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ZUlanzovaj\AppData\Local\Microsoft\Windows\INetCache\Content.Outlook\2CDS90YQ\"/>
    </mc:Choice>
  </mc:AlternateContent>
  <xr:revisionPtr revIDLastSave="0" documentId="13_ncr:1_{0F1D0FE6-0F2C-4EA3-A334-B08A0DA8F43F}" xr6:coauthVersionLast="47" xr6:coauthVersionMax="47" xr10:uidLastSave="{00000000-0000-0000-0000-000000000000}"/>
  <bookViews>
    <workbookView xWindow="-108" yWindow="-108" windowWidth="23256" windowHeight="12456" xr2:uid="{F0AD115D-CBE8-43E0-83F9-4FC5BD9E5866}"/>
  </bookViews>
  <sheets>
    <sheet name="Konkretizace_20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2" l="1"/>
</calcChain>
</file>

<file path=xl/sharedStrings.xml><?xml version="1.0" encoding="utf-8"?>
<sst xmlns="http://schemas.openxmlformats.org/spreadsheetml/2006/main" count="57" uniqueCount="49">
  <si>
    <t>název projektu</t>
  </si>
  <si>
    <t>název žadatele</t>
  </si>
  <si>
    <t>HIV/2800/6305/2026</t>
  </si>
  <si>
    <t>Prevence HIV/AIDS testováním s důrazem na skupiny ve zvýšeném riziku nákazy na území severních a západních Čech</t>
  </si>
  <si>
    <t>Česká společnost AIDS pomoc, z.s.</t>
  </si>
  <si>
    <t>HIV/2801/6305/2026</t>
  </si>
  <si>
    <t>Prevence HIV/AIDS testováním s důrazem na skupiny ve zvýšeném riziku nákazy na území jižních a východních Čech</t>
  </si>
  <si>
    <t>HIV/2802/6305/2026</t>
  </si>
  <si>
    <t>Program prevence pro muže mající sex s muži (MSM) a komunitní program pro osoby žijící s HIV/AIDS</t>
  </si>
  <si>
    <t>HIV/2803/6305/2026</t>
  </si>
  <si>
    <t>Prevence HIV/AIDS testováním s důrazem na skupiny ve zvýšeném riziku nákazy na území Moravy</t>
  </si>
  <si>
    <t>HIV/2804/6305/2026</t>
  </si>
  <si>
    <t>Prevence HIV/AIDS testováním s důrazem na skupiny ve zvýšeném riziku nákazy v HIV poradně Domu světla</t>
  </si>
  <si>
    <t>HIV/2805/6305/2026</t>
  </si>
  <si>
    <t>Prevence HIV/AIDS testováním v mobilních checkpointech s důrazem na skupiny ve zvýšeném riziku nákazy</t>
  </si>
  <si>
    <t>HIV/2806/6305/2026</t>
  </si>
  <si>
    <t>Prevence HIV/AIDS testováním v mobilních checkpointech s důrazem na rezidenty a osoby s dočasnou právní ochranou</t>
  </si>
  <si>
    <t>HIV/2807/6305/2026</t>
  </si>
  <si>
    <t>Zajištění dostupnosti PrEP HIV pro mládež do 26 let a klíčovou populaci ve zvýšeném riziku nákazy pro rok 2026</t>
  </si>
  <si>
    <t>HIV/2808/6305/2026</t>
  </si>
  <si>
    <t>Prevence šíření HIV /AIDS a dalších infekčních onemocnění včetně testování</t>
  </si>
  <si>
    <t>Centrum pro rodinu PSS a klinické adiktologie, z.ú.</t>
  </si>
  <si>
    <t>HIV/2809/6305/2026</t>
  </si>
  <si>
    <t>Interaktivně k prevenci HIV/AIDS 2026</t>
  </si>
  <si>
    <t>Kolpingovo dílo České republiky z.s.</t>
  </si>
  <si>
    <t>HIV/2810/6305/2026</t>
  </si>
  <si>
    <t>Centrum primární prevence HIV v Jihlavě</t>
  </si>
  <si>
    <t>Diecézní charita Brno</t>
  </si>
  <si>
    <t>HIV/2811/6305/2026</t>
  </si>
  <si>
    <t>HIV prevence pro všechny 2026</t>
  </si>
  <si>
    <t>ROZKOŠ bez RIZIKA, z. s.</t>
  </si>
  <si>
    <t>HIV/2812/6305/2026</t>
  </si>
  <si>
    <t>Komplexní preventivní program pro ženy a muže poskytující placené sexuální služby ve 14 krajích České republiky 2026 – snižujeme jejich zdravotní a sociální ohrožení, chráníme společnost.</t>
  </si>
  <si>
    <t>HIV/2813/6305/2026</t>
  </si>
  <si>
    <t>Prevence HIV/AIDS a jiných sexuálně přenosných onemocnění u dospívajících a mladistvých</t>
  </si>
  <si>
    <t>Univerzita Palackého v Olomouci</t>
  </si>
  <si>
    <t>HIV/2814/6305/2026</t>
  </si>
  <si>
    <t>Rychlý test, rychlá pomoc: Terénní testování HIV v MSK 2026</t>
  </si>
  <si>
    <t>Slezská univerzita v Opavě</t>
  </si>
  <si>
    <t>HIV/2815/6305/2026</t>
  </si>
  <si>
    <t>Zvyšování zdravotní gramotnosti osob v reprodukčním věku v oblasti prevence HIV/AIDS a ostatních STI metodou krátké intervence</t>
  </si>
  <si>
    <t>Vysoká škola zdravotnická, o.p.s.</t>
  </si>
  <si>
    <t>HIV/2816/6305/2026</t>
  </si>
  <si>
    <t>Centrum JANA - pokračování testů HIV a STI u osob ohrožených prostitucí a osob s rizikovým chováním v pohraničních okresech Plzeňského kraje 2026</t>
  </si>
  <si>
    <t>Network East-West,z.s.</t>
  </si>
  <si>
    <t>Celkem</t>
  </si>
  <si>
    <t>Výsledky dotačního řízení - výše přidělené dotace projektů v rámci DP Národní program řešení problematiky HIV/AIDS pro rok  2026</t>
  </si>
  <si>
    <t>číslo projektu</t>
  </si>
  <si>
    <t>přidělená výše dotace_2026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</si>
</sst>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b/>
      <sz val="12"/>
      <color rgb="FF000000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2"/>
      <name val="Arial"/>
      <family val="2"/>
      <charset val="238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E2EFDA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ont="0" applyBorder="0" applyProtection="0"/>
  </cellStyleXfs>
  <cellXfs count="22">
    <xf numFmtId="0" fontId="0" fillId="0" borderId="0" xfId="0"/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1" fillId="4" borderId="13" xfId="0" applyFont="1" applyFill="1" applyBorder="1" applyAlignment="1">
      <alignment horizontal="center" vertical="center" wrapText="1"/>
    </xf>
    <xf numFmtId="3" fontId="5" fillId="3" borderId="14" xfId="0" applyNumberFormat="1" applyFont="1" applyFill="1" applyBorder="1" applyAlignment="1">
      <alignment horizontal="center" vertical="center"/>
    </xf>
    <xf numFmtId="3" fontId="3" fillId="3" borderId="14" xfId="0" applyNumberFormat="1" applyFont="1" applyFill="1" applyBorder="1" applyAlignment="1">
      <alignment horizontal="center" vertical="center"/>
    </xf>
    <xf numFmtId="3" fontId="3" fillId="3" borderId="15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ální" xfId="0" builtinId="0"/>
    <cellStyle name="Normální 2" xfId="1" xr:uid="{728BC3F7-FD8A-48CE-9C7F-EC571694FA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24398-733F-4B8B-B0AA-64FB3263E918}">
  <sheetPr>
    <tabColor theme="4" tint="0.59999389629810485"/>
  </sheetPr>
  <dimension ref="A1:D20"/>
  <sheetViews>
    <sheetView tabSelected="1" topLeftCell="A8" workbookViewId="0">
      <pane xSplit="1" topLeftCell="B1" activePane="topRight" state="frozen"/>
      <selection pane="topRight" activeCell="D19" sqref="D19"/>
    </sheetView>
  </sheetViews>
  <sheetFormatPr defaultRowHeight="14.4" x14ac:dyDescent="0.3"/>
  <cols>
    <col min="1" max="1" width="22.88671875" customWidth="1"/>
    <col min="2" max="2" width="117.77734375" customWidth="1"/>
    <col min="3" max="3" width="57.5546875" customWidth="1"/>
    <col min="4" max="4" width="20.109375" customWidth="1"/>
  </cols>
  <sheetData>
    <row r="1" spans="1:4" ht="36.75" customHeight="1" thickBot="1" x14ac:dyDescent="0.35">
      <c r="A1" s="20" t="s">
        <v>46</v>
      </c>
      <c r="B1" s="21"/>
      <c r="C1" s="21"/>
      <c r="D1" s="21"/>
    </row>
    <row r="2" spans="1:4" ht="51" customHeight="1" thickBot="1" x14ac:dyDescent="0.35">
      <c r="A2" s="1" t="s">
        <v>47</v>
      </c>
      <c r="B2" s="2" t="s">
        <v>0</v>
      </c>
      <c r="C2" s="11" t="s">
        <v>1</v>
      </c>
      <c r="D2" s="15" t="s">
        <v>48</v>
      </c>
    </row>
    <row r="3" spans="1:4" ht="30" customHeight="1" x14ac:dyDescent="0.3">
      <c r="A3" s="4" t="s">
        <v>2</v>
      </c>
      <c r="B3" s="5" t="s">
        <v>3</v>
      </c>
      <c r="C3" s="12" t="s">
        <v>4</v>
      </c>
      <c r="D3" s="16">
        <v>970000</v>
      </c>
    </row>
    <row r="4" spans="1:4" ht="30" customHeight="1" x14ac:dyDescent="0.3">
      <c r="A4" s="6" t="s">
        <v>5</v>
      </c>
      <c r="B4" s="7" t="s">
        <v>6</v>
      </c>
      <c r="C4" s="13" t="s">
        <v>4</v>
      </c>
      <c r="D4" s="16">
        <v>930000</v>
      </c>
    </row>
    <row r="5" spans="1:4" ht="30" customHeight="1" x14ac:dyDescent="0.3">
      <c r="A5" s="6" t="s">
        <v>7</v>
      </c>
      <c r="B5" s="7" t="s">
        <v>8</v>
      </c>
      <c r="C5" s="13" t="s">
        <v>4</v>
      </c>
      <c r="D5" s="16">
        <v>2000000</v>
      </c>
    </row>
    <row r="6" spans="1:4" ht="30" customHeight="1" x14ac:dyDescent="0.3">
      <c r="A6" s="6" t="s">
        <v>9</v>
      </c>
      <c r="B6" s="7" t="s">
        <v>10</v>
      </c>
      <c r="C6" s="13" t="s">
        <v>4</v>
      </c>
      <c r="D6" s="16">
        <v>1016640</v>
      </c>
    </row>
    <row r="7" spans="1:4" ht="30" customHeight="1" x14ac:dyDescent="0.3">
      <c r="A7" s="6" t="s">
        <v>11</v>
      </c>
      <c r="B7" s="7" t="s">
        <v>12</v>
      </c>
      <c r="C7" s="13" t="s">
        <v>4</v>
      </c>
      <c r="D7" s="16">
        <v>2100000</v>
      </c>
    </row>
    <row r="8" spans="1:4" ht="30" customHeight="1" x14ac:dyDescent="0.3">
      <c r="A8" s="6" t="s">
        <v>13</v>
      </c>
      <c r="B8" s="7" t="s">
        <v>14</v>
      </c>
      <c r="C8" s="13" t="s">
        <v>4</v>
      </c>
      <c r="D8" s="16">
        <v>2250000</v>
      </c>
    </row>
    <row r="9" spans="1:4" ht="30" customHeight="1" x14ac:dyDescent="0.3">
      <c r="A9" s="6" t="s">
        <v>15</v>
      </c>
      <c r="B9" s="7" t="s">
        <v>16</v>
      </c>
      <c r="C9" s="13" t="s">
        <v>4</v>
      </c>
      <c r="D9" s="16">
        <v>800000</v>
      </c>
    </row>
    <row r="10" spans="1:4" ht="30" customHeight="1" x14ac:dyDescent="0.3">
      <c r="A10" s="6" t="s">
        <v>17</v>
      </c>
      <c r="B10" s="7" t="s">
        <v>18</v>
      </c>
      <c r="C10" s="13" t="s">
        <v>4</v>
      </c>
      <c r="D10" s="16">
        <v>1932040</v>
      </c>
    </row>
    <row r="11" spans="1:4" ht="30" customHeight="1" x14ac:dyDescent="0.3">
      <c r="A11" s="6" t="s">
        <v>19</v>
      </c>
      <c r="B11" s="7" t="s">
        <v>20</v>
      </c>
      <c r="C11" s="13" t="s">
        <v>21</v>
      </c>
      <c r="D11" s="16">
        <v>339120</v>
      </c>
    </row>
    <row r="12" spans="1:4" ht="30" customHeight="1" x14ac:dyDescent="0.3">
      <c r="A12" s="6" t="s">
        <v>22</v>
      </c>
      <c r="B12" s="7" t="s">
        <v>23</v>
      </c>
      <c r="C12" s="13" t="s">
        <v>24</v>
      </c>
      <c r="D12" s="16">
        <v>90000</v>
      </c>
    </row>
    <row r="13" spans="1:4" ht="30" customHeight="1" x14ac:dyDescent="0.3">
      <c r="A13" s="8" t="s">
        <v>25</v>
      </c>
      <c r="B13" s="7" t="s">
        <v>26</v>
      </c>
      <c r="C13" s="13" t="s">
        <v>27</v>
      </c>
      <c r="D13" s="16">
        <v>102335</v>
      </c>
    </row>
    <row r="14" spans="1:4" ht="30" customHeight="1" x14ac:dyDescent="0.3">
      <c r="A14" s="8" t="s">
        <v>28</v>
      </c>
      <c r="B14" s="7" t="s">
        <v>29</v>
      </c>
      <c r="C14" s="13" t="s">
        <v>30</v>
      </c>
      <c r="D14" s="16">
        <v>550000</v>
      </c>
    </row>
    <row r="15" spans="1:4" ht="30" customHeight="1" x14ac:dyDescent="0.3">
      <c r="A15" s="8" t="s">
        <v>31</v>
      </c>
      <c r="B15" s="7" t="s">
        <v>32</v>
      </c>
      <c r="C15" s="13" t="s">
        <v>30</v>
      </c>
      <c r="D15" s="16">
        <v>1100000</v>
      </c>
    </row>
    <row r="16" spans="1:4" ht="30" customHeight="1" x14ac:dyDescent="0.3">
      <c r="A16" s="8" t="s">
        <v>33</v>
      </c>
      <c r="B16" s="7" t="s">
        <v>34</v>
      </c>
      <c r="C16" s="13" t="s">
        <v>35</v>
      </c>
      <c r="D16" s="16">
        <v>130921</v>
      </c>
    </row>
    <row r="17" spans="1:4" ht="30" customHeight="1" x14ac:dyDescent="0.3">
      <c r="A17" s="8" t="s">
        <v>36</v>
      </c>
      <c r="B17" s="7" t="s">
        <v>37</v>
      </c>
      <c r="C17" s="13" t="s">
        <v>38</v>
      </c>
      <c r="D17" s="16">
        <v>248660</v>
      </c>
    </row>
    <row r="18" spans="1:4" ht="30" customHeight="1" x14ac:dyDescent="0.3">
      <c r="A18" s="8" t="s">
        <v>39</v>
      </c>
      <c r="B18" s="7" t="s">
        <v>40</v>
      </c>
      <c r="C18" s="13" t="s">
        <v>41</v>
      </c>
      <c r="D18" s="17">
        <v>331200</v>
      </c>
    </row>
    <row r="19" spans="1:4" ht="30" customHeight="1" thickBot="1" x14ac:dyDescent="0.35">
      <c r="A19" s="9" t="s">
        <v>42</v>
      </c>
      <c r="B19" s="10" t="s">
        <v>43</v>
      </c>
      <c r="C19" s="14" t="s">
        <v>44</v>
      </c>
      <c r="D19" s="18">
        <v>109084</v>
      </c>
    </row>
    <row r="20" spans="1:4" ht="21" customHeight="1" x14ac:dyDescent="0.3">
      <c r="A20" s="19" t="s">
        <v>45</v>
      </c>
      <c r="B20" s="19"/>
      <c r="C20" s="19"/>
      <c r="D20" s="3">
        <f>SUM(D3:D19)</f>
        <v>15000000</v>
      </c>
    </row>
  </sheetData>
  <mergeCells count="2">
    <mergeCell ref="A20:C20"/>
    <mergeCell ref="A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Konkretizace_2026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Lanžová Jana</dc:creator>
  <cp:lastModifiedBy>Lanžová Jana</cp:lastModifiedBy>
  <dcterms:created xsi:type="dcterms:W3CDTF">2026-03-14T14:42:14Z</dcterms:created>
  <dcterms:modified xsi:type="dcterms:W3CDTF">2026-03-30T08:34:29Z</dcterms:modified>
</cp:coreProperties>
</file>