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all\Dotace OKR\2025 Dotace HIV\12_ZZ_2025_Závěrečná zpráva\"/>
    </mc:Choice>
  </mc:AlternateContent>
  <xr:revisionPtr revIDLastSave="0" documentId="13_ncr:1_{646F5679-E686-47DE-AA8F-F6691EEA42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Testování HIV" sheetId="1" r:id="rId1"/>
    <sheet name="Cílové skupin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2" l="1"/>
  <c r="C24" i="2"/>
  <c r="D17" i="1"/>
  <c r="L17" i="1"/>
  <c r="M17" i="1"/>
  <c r="N17" i="1"/>
  <c r="O17" i="1"/>
  <c r="P17" i="1"/>
  <c r="Q17" i="1"/>
  <c r="R17" i="1"/>
  <c r="S17" i="1"/>
  <c r="T17" i="1"/>
  <c r="H17" i="1"/>
  <c r="I17" i="1"/>
  <c r="J17" i="1"/>
  <c r="F17" i="1"/>
  <c r="AB17" i="1"/>
  <c r="X17" i="1"/>
  <c r="Y17" i="1"/>
  <c r="Z17" i="1"/>
  <c r="AA17" i="1"/>
  <c r="W17" i="1"/>
  <c r="K17" i="1"/>
  <c r="E17" i="1"/>
  <c r="G17" i="1"/>
  <c r="AD17" i="1" l="1"/>
  <c r="AC17" i="1"/>
  <c r="V17" i="1"/>
  <c r="C17" i="1"/>
  <c r="U17" i="1"/>
  <c r="B17" i="1"/>
  <c r="AA24" i="2"/>
  <c r="AB24" i="2"/>
  <c r="F24" i="2"/>
  <c r="G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E24" i="2"/>
  <c r="D24" i="2"/>
</calcChain>
</file>

<file path=xl/sharedStrings.xml><?xml version="1.0" encoding="utf-8"?>
<sst xmlns="http://schemas.openxmlformats.org/spreadsheetml/2006/main" count="129" uniqueCount="65">
  <si>
    <t>30-39</t>
  </si>
  <si>
    <t>40-49</t>
  </si>
  <si>
    <t>50-59</t>
  </si>
  <si>
    <t>60+</t>
  </si>
  <si>
    <t>ženy</t>
  </si>
  <si>
    <t>jiné</t>
  </si>
  <si>
    <t>muži mající sex s muži</t>
  </si>
  <si>
    <t>ostatní riziková populace</t>
  </si>
  <si>
    <t>cizinci dlouhodobě žijící v ČR</t>
  </si>
  <si>
    <t>pohlaví</t>
  </si>
  <si>
    <t>muži</t>
  </si>
  <si>
    <t>HBV</t>
  </si>
  <si>
    <t>HCV</t>
  </si>
  <si>
    <t xml:space="preserve">ostatní riziková populace        </t>
  </si>
  <si>
    <t>počet provedených vyšetření  na STI</t>
  </si>
  <si>
    <t>celkem</t>
  </si>
  <si>
    <t>CZ</t>
  </si>
  <si>
    <t>UA</t>
  </si>
  <si>
    <t>z toho</t>
  </si>
  <si>
    <r>
      <t xml:space="preserve">počet požadovaných  </t>
    </r>
    <r>
      <rPr>
        <b/>
        <u/>
        <sz val="11"/>
        <color theme="1"/>
        <rFont val="Arial"/>
        <family val="2"/>
        <charset val="238"/>
      </rPr>
      <t>rychlotestů</t>
    </r>
    <r>
      <rPr>
        <b/>
        <sz val="11"/>
        <color theme="1"/>
        <rFont val="Arial"/>
        <family val="2"/>
        <charset val="238"/>
      </rPr>
      <t xml:space="preserve"> na HIV</t>
    </r>
  </si>
  <si>
    <t>syfilis</t>
  </si>
  <si>
    <t>počet požadovaných rychlotestů na STI</t>
  </si>
  <si>
    <t>osoby poskytující placené sexuální služby</t>
  </si>
  <si>
    <t>plná krev</t>
  </si>
  <si>
    <t>rychlotest</t>
  </si>
  <si>
    <t>počet provedených vyšetření na HIV</t>
  </si>
  <si>
    <t>cílová skupina</t>
  </si>
  <si>
    <t>národnost</t>
  </si>
  <si>
    <t xml:space="preserve">věková skupina (roky) </t>
  </si>
  <si>
    <r>
      <t xml:space="preserve">z toho reaktivní/pozitivní  </t>
    </r>
    <r>
      <rPr>
        <b/>
        <sz val="8"/>
        <color theme="1"/>
        <rFont val="Arial"/>
        <family val="2"/>
        <charset val="238"/>
      </rPr>
      <t>(dle vyhl. č. 389/2023 Sb.)</t>
    </r>
  </si>
  <si>
    <t>25-29</t>
  </si>
  <si>
    <t>20-24</t>
  </si>
  <si>
    <t>0-14</t>
  </si>
  <si>
    <t>15-19</t>
  </si>
  <si>
    <t>Celkem</t>
  </si>
  <si>
    <t>odhad počtu laboratorních testů na STI</t>
  </si>
  <si>
    <t>odhad počtu laboratorních testů na HIV</t>
  </si>
  <si>
    <t>Kraj:</t>
  </si>
  <si>
    <t>Místo:</t>
  </si>
  <si>
    <t>%</t>
  </si>
  <si>
    <t>N</t>
  </si>
  <si>
    <r>
      <t xml:space="preserve">z toho pozitivní                                                  </t>
    </r>
    <r>
      <rPr>
        <b/>
        <sz val="8"/>
        <color rgb="FFFF0000"/>
        <rFont val="Arial"/>
        <family val="2"/>
        <charset val="238"/>
      </rPr>
      <t xml:space="preserve">  (dle vyhl. č. 389/2023 Sb.</t>
    </r>
    <r>
      <rPr>
        <b/>
        <sz val="11"/>
        <color rgb="FFFF0000"/>
        <rFont val="Arial"/>
        <family val="2"/>
        <charset val="238"/>
      </rPr>
      <t>)</t>
    </r>
  </si>
  <si>
    <t xml:space="preserve">osoby injekčně užívající drogy     </t>
  </si>
  <si>
    <t>osoby injekčně užívající drogy</t>
  </si>
  <si>
    <t>Jiná</t>
  </si>
  <si>
    <t>plán = žádost</t>
  </si>
  <si>
    <t>neuvedeno (jiné)</t>
  </si>
  <si>
    <t>Testování HIV/STI dle cílových skupin</t>
  </si>
  <si>
    <t>Testování HIV dle věkových kategorií cílových skupin</t>
  </si>
  <si>
    <t>Číslo projektu:</t>
  </si>
  <si>
    <t>Název projektu:</t>
  </si>
  <si>
    <t xml:space="preserve">Název projektu: </t>
  </si>
  <si>
    <t>pozitivní</t>
  </si>
  <si>
    <t>z toho pozitivní</t>
  </si>
  <si>
    <t>celkem cílová skupina</t>
  </si>
  <si>
    <t>z toho HIV+</t>
  </si>
  <si>
    <t xml:space="preserve">celkem </t>
  </si>
  <si>
    <t>počet sdělených HIV+ výsledků*</t>
  </si>
  <si>
    <t>cílová skupina z klíčové a prioritní skupiny</t>
  </si>
  <si>
    <t>materiál</t>
  </si>
  <si>
    <t>služby</t>
  </si>
  <si>
    <t>počet požadovaných kondomů</t>
  </si>
  <si>
    <t>počet distribuovaných kondomů</t>
  </si>
  <si>
    <t xml:space="preserve"> </t>
  </si>
  <si>
    <t>*V případě nesdělení výsledku, níže uveďte důvod!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</si>
</sst>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0" xfId="0" applyBorder="1" applyAlignment="1"/>
    <xf numFmtId="0" fontId="1" fillId="5" borderId="38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9" xfId="0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0" fontId="1" fillId="5" borderId="45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46" xfId="0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horizontal="center" vertical="center"/>
    </xf>
    <xf numFmtId="0" fontId="1" fillId="5" borderId="47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/>
    </xf>
    <xf numFmtId="0" fontId="1" fillId="5" borderId="34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29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5" borderId="35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55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6" borderId="6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2" fillId="6" borderId="64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3" fontId="1" fillId="6" borderId="38" xfId="0" applyNumberFormat="1" applyFont="1" applyFill="1" applyBorder="1" applyAlignment="1">
      <alignment horizontal="center" vertical="center" wrapText="1"/>
    </xf>
    <xf numFmtId="3" fontId="11" fillId="6" borderId="60" xfId="0" applyNumberFormat="1" applyFont="1" applyFill="1" applyBorder="1" applyAlignment="1">
      <alignment horizontal="center" vertical="center" wrapText="1"/>
    </xf>
    <xf numFmtId="3" fontId="11" fillId="8" borderId="27" xfId="0" applyNumberFormat="1" applyFont="1" applyFill="1" applyBorder="1" applyAlignment="1">
      <alignment horizontal="center" vertical="center" wrapText="1"/>
    </xf>
    <xf numFmtId="3" fontId="1" fillId="0" borderId="50" xfId="0" applyNumberFormat="1" applyFont="1" applyBorder="1" applyAlignment="1">
      <alignment horizontal="center" vertical="center"/>
    </xf>
    <xf numFmtId="3" fontId="11" fillId="0" borderId="57" xfId="0" applyNumberFormat="1" applyFont="1" applyBorder="1" applyAlignment="1">
      <alignment horizontal="center" vertical="center"/>
    </xf>
    <xf numFmtId="3" fontId="1" fillId="0" borderId="38" xfId="0" applyNumberFormat="1" applyFont="1" applyBorder="1" applyAlignment="1">
      <alignment horizontal="center" vertical="center"/>
    </xf>
    <xf numFmtId="3" fontId="11" fillId="0" borderId="39" xfId="0" applyNumberFormat="1" applyFont="1" applyBorder="1" applyAlignment="1">
      <alignment horizontal="center" vertical="center"/>
    </xf>
    <xf numFmtId="3" fontId="11" fillId="0" borderId="28" xfId="0" applyNumberFormat="1" applyFont="1" applyBorder="1" applyAlignment="1">
      <alignment horizontal="center" vertical="center"/>
    </xf>
    <xf numFmtId="3" fontId="1" fillId="3" borderId="50" xfId="0" applyNumberFormat="1" applyFont="1" applyFill="1" applyBorder="1" applyAlignment="1">
      <alignment horizontal="center" vertical="center" wrapText="1"/>
    </xf>
    <xf numFmtId="3" fontId="11" fillId="3" borderId="57" xfId="0" applyNumberFormat="1" applyFont="1" applyFill="1" applyBorder="1" applyAlignment="1">
      <alignment horizontal="center" vertical="center" wrapText="1"/>
    </xf>
    <xf numFmtId="3" fontId="1" fillId="3" borderId="38" xfId="0" applyNumberFormat="1" applyFont="1" applyFill="1" applyBorder="1" applyAlignment="1">
      <alignment horizontal="center" vertical="center" wrapText="1"/>
    </xf>
    <xf numFmtId="3" fontId="11" fillId="3" borderId="31" xfId="0" applyNumberFormat="1" applyFont="1" applyFill="1" applyBorder="1" applyAlignment="1">
      <alignment horizontal="center" vertical="center" wrapText="1"/>
    </xf>
    <xf numFmtId="3" fontId="1" fillId="3" borderId="17" xfId="0" applyNumberFormat="1" applyFont="1" applyFill="1" applyBorder="1" applyAlignment="1">
      <alignment horizontal="center" vertical="center" wrapText="1"/>
    </xf>
    <xf numFmtId="3" fontId="11" fillId="3" borderId="39" xfId="0" applyNumberFormat="1" applyFont="1" applyFill="1" applyBorder="1" applyAlignment="1">
      <alignment horizontal="center" vertical="center" wrapText="1"/>
    </xf>
    <xf numFmtId="3" fontId="1" fillId="7" borderId="38" xfId="0" applyNumberFormat="1" applyFont="1" applyFill="1" applyBorder="1" applyAlignment="1">
      <alignment horizontal="center" vertical="center" wrapText="1"/>
    </xf>
    <xf numFmtId="3" fontId="1" fillId="7" borderId="31" xfId="0" applyNumberFormat="1" applyFont="1" applyFill="1" applyBorder="1" applyAlignment="1">
      <alignment horizontal="center" vertical="center" wrapText="1"/>
    </xf>
    <xf numFmtId="3" fontId="1" fillId="7" borderId="38" xfId="0" applyNumberFormat="1" applyFont="1" applyFill="1" applyBorder="1" applyAlignment="1">
      <alignment horizontal="center" vertical="center"/>
    </xf>
    <xf numFmtId="3" fontId="1" fillId="7" borderId="31" xfId="0" applyNumberFormat="1" applyFont="1" applyFill="1" applyBorder="1" applyAlignment="1">
      <alignment horizontal="center" vertical="center"/>
    </xf>
    <xf numFmtId="3" fontId="1" fillId="6" borderId="36" xfId="0" applyNumberFormat="1" applyFont="1" applyFill="1" applyBorder="1" applyAlignment="1">
      <alignment horizontal="center" vertical="center" wrapText="1"/>
    </xf>
    <xf numFmtId="3" fontId="11" fillId="6" borderId="49" xfId="0" applyNumberFormat="1" applyFont="1" applyFill="1" applyBorder="1" applyAlignment="1">
      <alignment horizontal="center" vertical="center" wrapText="1"/>
    </xf>
    <xf numFmtId="3" fontId="11" fillId="8" borderId="28" xfId="0" applyNumberFormat="1" applyFont="1" applyFill="1" applyBorder="1" applyAlignment="1">
      <alignment horizontal="center" vertical="center" wrapText="1"/>
    </xf>
    <xf numFmtId="3" fontId="1" fillId="0" borderId="49" xfId="0" applyNumberFormat="1" applyFont="1" applyBorder="1" applyAlignment="1">
      <alignment horizontal="center" vertical="center"/>
    </xf>
    <xf numFmtId="3" fontId="11" fillId="0" borderId="58" xfId="0" applyNumberFormat="1" applyFont="1" applyBorder="1" applyAlignment="1">
      <alignment horizontal="center" vertical="center"/>
    </xf>
    <xf numFmtId="3" fontId="1" fillId="0" borderId="36" xfId="0" applyNumberFormat="1" applyFont="1" applyBorder="1" applyAlignment="1">
      <alignment horizontal="center" vertical="center"/>
    </xf>
    <xf numFmtId="3" fontId="11" fillId="0" borderId="33" xfId="0" applyNumberFormat="1" applyFont="1" applyBorder="1" applyAlignment="1">
      <alignment horizontal="center" vertical="center"/>
    </xf>
    <xf numFmtId="3" fontId="1" fillId="3" borderId="49" xfId="0" applyNumberFormat="1" applyFont="1" applyFill="1" applyBorder="1" applyAlignment="1">
      <alignment horizontal="center" vertical="center"/>
    </xf>
    <xf numFmtId="3" fontId="11" fillId="3" borderId="58" xfId="0" applyNumberFormat="1" applyFont="1" applyFill="1" applyBorder="1" applyAlignment="1">
      <alignment horizontal="center" vertical="center"/>
    </xf>
    <xf numFmtId="3" fontId="1" fillId="3" borderId="36" xfId="0" applyNumberFormat="1" applyFont="1" applyFill="1" applyBorder="1" applyAlignment="1">
      <alignment horizontal="center" vertical="center"/>
    </xf>
    <xf numFmtId="3" fontId="11" fillId="3" borderId="28" xfId="0" applyNumberFormat="1" applyFont="1" applyFill="1" applyBorder="1" applyAlignment="1">
      <alignment horizontal="center" vertical="center"/>
    </xf>
    <xf numFmtId="3" fontId="1" fillId="3" borderId="20" xfId="0" applyNumberFormat="1" applyFont="1" applyFill="1" applyBorder="1" applyAlignment="1">
      <alignment horizontal="center" vertical="center"/>
    </xf>
    <xf numFmtId="3" fontId="1" fillId="3" borderId="36" xfId="0" applyNumberFormat="1" applyFont="1" applyFill="1" applyBorder="1" applyAlignment="1">
      <alignment horizontal="center" vertical="center" wrapText="1"/>
    </xf>
    <xf numFmtId="3" fontId="1" fillId="7" borderId="36" xfId="0" applyNumberFormat="1" applyFont="1" applyFill="1" applyBorder="1" applyAlignment="1">
      <alignment horizontal="center" vertical="center"/>
    </xf>
    <xf numFmtId="3" fontId="1" fillId="7" borderId="28" xfId="0" applyNumberFormat="1" applyFont="1" applyFill="1" applyBorder="1" applyAlignment="1">
      <alignment horizontal="center" vertical="center"/>
    </xf>
    <xf numFmtId="3" fontId="1" fillId="0" borderId="51" xfId="0" applyNumberFormat="1" applyFont="1" applyBorder="1" applyAlignment="1">
      <alignment horizontal="center" vertical="center"/>
    </xf>
    <xf numFmtId="3" fontId="11" fillId="0" borderId="59" xfId="0" applyNumberFormat="1" applyFont="1" applyBorder="1" applyAlignment="1">
      <alignment horizontal="center" vertical="center"/>
    </xf>
    <xf numFmtId="3" fontId="1" fillId="0" borderId="37" xfId="0" applyNumberFormat="1" applyFont="1" applyBorder="1" applyAlignment="1">
      <alignment horizontal="center" vertical="center"/>
    </xf>
    <xf numFmtId="3" fontId="11" fillId="0" borderId="34" xfId="0" applyNumberFormat="1" applyFont="1" applyBorder="1" applyAlignment="1">
      <alignment horizontal="center" vertical="center"/>
    </xf>
    <xf numFmtId="3" fontId="1" fillId="6" borderId="45" xfId="0" applyNumberFormat="1" applyFont="1" applyFill="1" applyBorder="1" applyAlignment="1">
      <alignment horizontal="center" vertical="center" wrapText="1"/>
    </xf>
    <xf numFmtId="3" fontId="11" fillId="6" borderId="56" xfId="0" applyNumberFormat="1" applyFont="1" applyFill="1" applyBorder="1" applyAlignment="1">
      <alignment horizontal="center" vertical="center" wrapText="1"/>
    </xf>
    <xf numFmtId="3" fontId="11" fillId="8" borderId="23" xfId="0" applyNumberFormat="1" applyFont="1" applyFill="1" applyBorder="1" applyAlignment="1">
      <alignment horizontal="center" vertical="center" wrapText="1"/>
    </xf>
    <xf numFmtId="3" fontId="1" fillId="0" borderId="56" xfId="0" applyNumberFormat="1" applyFont="1" applyBorder="1" applyAlignment="1">
      <alignment horizontal="center" vertical="center"/>
    </xf>
    <xf numFmtId="3" fontId="11" fillId="0" borderId="61" xfId="0" applyNumberFormat="1" applyFont="1" applyBorder="1" applyAlignment="1">
      <alignment horizontal="center" vertical="center"/>
    </xf>
    <xf numFmtId="3" fontId="1" fillId="0" borderId="45" xfId="0" applyNumberFormat="1" applyFont="1" applyBorder="1" applyAlignment="1">
      <alignment horizontal="center" vertical="center"/>
    </xf>
    <xf numFmtId="3" fontId="11" fillId="0" borderId="46" xfId="0" applyNumberFormat="1" applyFont="1" applyBorder="1" applyAlignment="1">
      <alignment horizontal="center" vertical="center"/>
    </xf>
    <xf numFmtId="3" fontId="11" fillId="0" borderId="23" xfId="0" applyNumberFormat="1" applyFont="1" applyBorder="1" applyAlignment="1">
      <alignment horizontal="center" vertical="center"/>
    </xf>
    <xf numFmtId="3" fontId="1" fillId="3" borderId="56" xfId="0" applyNumberFormat="1" applyFont="1" applyFill="1" applyBorder="1" applyAlignment="1">
      <alignment horizontal="center" vertical="center"/>
    </xf>
    <xf numFmtId="3" fontId="11" fillId="3" borderId="61" xfId="0" applyNumberFormat="1" applyFont="1" applyFill="1" applyBorder="1" applyAlignment="1">
      <alignment horizontal="center" vertical="center"/>
    </xf>
    <xf numFmtId="3" fontId="1" fillId="3" borderId="45" xfId="0" applyNumberFormat="1" applyFont="1" applyFill="1" applyBorder="1" applyAlignment="1">
      <alignment horizontal="center" vertical="center"/>
    </xf>
    <xf numFmtId="3" fontId="11" fillId="3" borderId="23" xfId="0" applyNumberFormat="1" applyFont="1" applyFill="1" applyBorder="1" applyAlignment="1">
      <alignment horizontal="center" vertical="center"/>
    </xf>
    <xf numFmtId="3" fontId="1" fillId="3" borderId="18" xfId="0" applyNumberFormat="1" applyFont="1" applyFill="1" applyBorder="1" applyAlignment="1">
      <alignment horizontal="center" vertical="center"/>
    </xf>
    <xf numFmtId="3" fontId="1" fillId="7" borderId="45" xfId="0" applyNumberFormat="1" applyFont="1" applyFill="1" applyBorder="1" applyAlignment="1">
      <alignment horizontal="center" vertical="center"/>
    </xf>
    <xf numFmtId="3" fontId="1" fillId="7" borderId="23" xfId="0" applyNumberFormat="1" applyFont="1" applyFill="1" applyBorder="1" applyAlignment="1">
      <alignment horizontal="center" vertical="center"/>
    </xf>
    <xf numFmtId="3" fontId="1" fillId="7" borderId="41" xfId="0" applyNumberFormat="1" applyFont="1" applyFill="1" applyBorder="1" applyAlignment="1">
      <alignment horizontal="center" vertical="center"/>
    </xf>
    <xf numFmtId="3" fontId="1" fillId="7" borderId="52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0" fillId="0" borderId="0" xfId="0" applyAlignment="1"/>
    <xf numFmtId="0" fontId="3" fillId="0" borderId="16" xfId="0" applyFont="1" applyBorder="1" applyAlignment="1">
      <alignment horizontal="left" vertical="center"/>
    </xf>
    <xf numFmtId="0" fontId="0" fillId="0" borderId="9" xfId="0" applyBorder="1" applyAlignment="1"/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6" borderId="63" xfId="0" applyFont="1" applyFill="1" applyBorder="1" applyAlignment="1">
      <alignment horizontal="center" vertical="center"/>
    </xf>
    <xf numFmtId="0" fontId="3" fillId="6" borderId="44" xfId="0" applyFont="1" applyFill="1" applyBorder="1" applyAlignment="1">
      <alignment horizontal="center" vertical="center"/>
    </xf>
    <xf numFmtId="0" fontId="3" fillId="6" borderId="40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1" fillId="10" borderId="54" xfId="0" applyFont="1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10" borderId="10" xfId="0" applyFont="1" applyFill="1" applyBorder="1" applyAlignment="1">
      <alignment horizontal="center" vertical="center" wrapText="1"/>
    </xf>
    <xf numFmtId="0" fontId="3" fillId="10" borderId="11" xfId="0" applyFont="1" applyFill="1" applyBorder="1" applyAlignment="1">
      <alignment horizontal="center" vertical="center" wrapText="1"/>
    </xf>
    <xf numFmtId="0" fontId="3" fillId="10" borderId="12" xfId="0" applyFont="1" applyFill="1" applyBorder="1" applyAlignment="1">
      <alignment horizontal="center" vertical="center" wrapText="1"/>
    </xf>
    <xf numFmtId="0" fontId="3" fillId="10" borderId="62" xfId="0" applyFont="1" applyFill="1" applyBorder="1" applyAlignment="1">
      <alignment horizontal="center" vertical="center" wrapText="1"/>
    </xf>
    <xf numFmtId="0" fontId="3" fillId="10" borderId="58" xfId="0" applyFont="1" applyFill="1" applyBorder="1" applyAlignment="1">
      <alignment horizontal="center" vertical="center" wrapText="1"/>
    </xf>
    <xf numFmtId="0" fontId="3" fillId="10" borderId="6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/>
    </xf>
    <xf numFmtId="0" fontId="1" fillId="4" borderId="48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9" fillId="5" borderId="4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5" borderId="35" xfId="0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47" xfId="0" applyFont="1" applyFill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D19"/>
  <sheetViews>
    <sheetView tabSelected="1" zoomScale="86" zoomScaleNormal="86" workbookViewId="0">
      <selection activeCell="A19" sqref="A19:AD19"/>
    </sheetView>
  </sheetViews>
  <sheetFormatPr defaultRowHeight="15" x14ac:dyDescent="0.25"/>
  <cols>
    <col min="1" max="1" width="18.28515625" customWidth="1"/>
    <col min="2" max="2" width="10.5703125" customWidth="1"/>
    <col min="3" max="3" width="10.140625" customWidth="1"/>
    <col min="4" max="4" width="14.140625" customWidth="1"/>
    <col min="11" max="11" width="10.28515625" customWidth="1"/>
    <col min="12" max="12" width="11.7109375" customWidth="1"/>
    <col min="13" max="13" width="8.28515625" customWidth="1"/>
    <col min="14" max="14" width="8.7109375" customWidth="1"/>
    <col min="15" max="15" width="9" customWidth="1"/>
    <col min="16" max="16" width="8.5703125" customWidth="1"/>
    <col min="17" max="17" width="9.28515625" customWidth="1"/>
    <col min="18" max="18" width="10.28515625" customWidth="1"/>
    <col min="19" max="19" width="8.5703125" customWidth="1"/>
    <col min="20" max="20" width="8.7109375" customWidth="1"/>
    <col min="21" max="22" width="9.28515625" customWidth="1"/>
    <col min="24" max="24" width="10.85546875" customWidth="1"/>
    <col min="26" max="26" width="9.85546875" customWidth="1"/>
    <col min="28" max="28" width="10.28515625" customWidth="1"/>
    <col min="29" max="29" width="12.140625" customWidth="1"/>
    <col min="30" max="30" width="12" customWidth="1"/>
  </cols>
  <sheetData>
    <row r="1" spans="1:30" ht="32.450000000000003" customHeight="1" x14ac:dyDescent="0.25">
      <c r="A1" s="146" t="s">
        <v>48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26"/>
    </row>
    <row r="2" spans="1:30" ht="20.45" customHeight="1" x14ac:dyDescent="0.25">
      <c r="A2" s="169" t="s">
        <v>49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1"/>
      <c r="AC2" s="171"/>
      <c r="AD2" s="171"/>
    </row>
    <row r="3" spans="1:30" ht="20.45" customHeight="1" x14ac:dyDescent="0.25">
      <c r="A3" s="169" t="s">
        <v>50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  <c r="AD3" s="171"/>
    </row>
    <row r="4" spans="1:30" ht="20.45" customHeight="1" x14ac:dyDescent="0.25">
      <c r="A4" s="169" t="s">
        <v>37</v>
      </c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</row>
    <row r="5" spans="1:30" ht="20.45" customHeight="1" thickBot="1" x14ac:dyDescent="0.3">
      <c r="A5" s="172" t="s">
        <v>38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73"/>
      <c r="AD5" s="173"/>
    </row>
    <row r="6" spans="1:30" ht="44.45" customHeight="1" thickBot="1" x14ac:dyDescent="0.3">
      <c r="A6" s="148" t="s">
        <v>28</v>
      </c>
      <c r="B6" s="158" t="s">
        <v>25</v>
      </c>
      <c r="C6" s="159"/>
      <c r="D6" s="160"/>
      <c r="E6" s="179" t="s">
        <v>9</v>
      </c>
      <c r="F6" s="180"/>
      <c r="G6" s="180"/>
      <c r="H6" s="180"/>
      <c r="I6" s="180"/>
      <c r="J6" s="181"/>
      <c r="K6" s="162" t="s">
        <v>26</v>
      </c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4"/>
      <c r="W6" s="153" t="s">
        <v>27</v>
      </c>
      <c r="X6" s="161"/>
      <c r="Y6" s="161"/>
      <c r="Z6" s="161"/>
      <c r="AA6" s="161"/>
      <c r="AB6" s="161"/>
      <c r="AC6" s="161"/>
      <c r="AD6" s="154"/>
    </row>
    <row r="7" spans="1:30" ht="44.45" customHeight="1" thickBot="1" x14ac:dyDescent="0.3">
      <c r="A7" s="149"/>
      <c r="B7" s="151" t="s">
        <v>15</v>
      </c>
      <c r="C7" s="156" t="s">
        <v>55</v>
      </c>
      <c r="D7" s="157"/>
      <c r="E7" s="176" t="s">
        <v>10</v>
      </c>
      <c r="F7" s="177"/>
      <c r="G7" s="178" t="s">
        <v>4</v>
      </c>
      <c r="H7" s="177"/>
      <c r="I7" s="178" t="s">
        <v>5</v>
      </c>
      <c r="J7" s="177"/>
      <c r="K7" s="174" t="s">
        <v>6</v>
      </c>
      <c r="L7" s="175"/>
      <c r="M7" s="182" t="s">
        <v>22</v>
      </c>
      <c r="N7" s="183"/>
      <c r="O7" s="174" t="s">
        <v>43</v>
      </c>
      <c r="P7" s="175"/>
      <c r="Q7" s="174" t="s">
        <v>8</v>
      </c>
      <c r="R7" s="184"/>
      <c r="S7" s="174" t="s">
        <v>7</v>
      </c>
      <c r="T7" s="184"/>
      <c r="U7" s="174" t="s">
        <v>54</v>
      </c>
      <c r="V7" s="175"/>
      <c r="W7" s="153" t="s">
        <v>16</v>
      </c>
      <c r="X7" s="154"/>
      <c r="Y7" s="153" t="s">
        <v>17</v>
      </c>
      <c r="Z7" s="154"/>
      <c r="AA7" s="155" t="s">
        <v>44</v>
      </c>
      <c r="AB7" s="155"/>
      <c r="AC7" s="165" t="s">
        <v>15</v>
      </c>
      <c r="AD7" s="167" t="s">
        <v>53</v>
      </c>
    </row>
    <row r="8" spans="1:30" ht="57" customHeight="1" thickBot="1" x14ac:dyDescent="0.3">
      <c r="A8" s="150"/>
      <c r="B8" s="152"/>
      <c r="C8" s="71" t="s">
        <v>56</v>
      </c>
      <c r="D8" s="71" t="s">
        <v>57</v>
      </c>
      <c r="E8" s="70" t="s">
        <v>15</v>
      </c>
      <c r="F8" s="70" t="s">
        <v>52</v>
      </c>
      <c r="G8" s="70" t="s">
        <v>15</v>
      </c>
      <c r="H8" s="70" t="s">
        <v>52</v>
      </c>
      <c r="I8" s="70" t="s">
        <v>15</v>
      </c>
      <c r="J8" s="69" t="s">
        <v>52</v>
      </c>
      <c r="K8" s="68" t="s">
        <v>15</v>
      </c>
      <c r="L8" s="46" t="s">
        <v>52</v>
      </c>
      <c r="M8" s="68" t="s">
        <v>15</v>
      </c>
      <c r="N8" s="46" t="s">
        <v>52</v>
      </c>
      <c r="O8" s="68" t="s">
        <v>15</v>
      </c>
      <c r="P8" s="46" t="s">
        <v>52</v>
      </c>
      <c r="Q8" s="68" t="s">
        <v>15</v>
      </c>
      <c r="R8" s="46" t="s">
        <v>52</v>
      </c>
      <c r="S8" s="68" t="s">
        <v>15</v>
      </c>
      <c r="T8" s="46" t="s">
        <v>52</v>
      </c>
      <c r="U8" s="68" t="s">
        <v>15</v>
      </c>
      <c r="V8" s="62" t="s">
        <v>52</v>
      </c>
      <c r="W8" s="63" t="s">
        <v>15</v>
      </c>
      <c r="X8" s="64" t="s">
        <v>52</v>
      </c>
      <c r="Y8" s="65" t="s">
        <v>15</v>
      </c>
      <c r="Z8" s="66" t="s">
        <v>52</v>
      </c>
      <c r="AA8" s="63" t="s">
        <v>15</v>
      </c>
      <c r="AB8" s="67" t="s">
        <v>52</v>
      </c>
      <c r="AC8" s="166"/>
      <c r="AD8" s="168"/>
    </row>
    <row r="9" spans="1:30" ht="35.450000000000003" customHeight="1" thickBot="1" x14ac:dyDescent="0.3">
      <c r="A9" s="72" t="s">
        <v>32</v>
      </c>
      <c r="B9" s="90"/>
      <c r="C9" s="91"/>
      <c r="D9" s="92"/>
      <c r="E9" s="93"/>
      <c r="F9" s="94"/>
      <c r="G9" s="95"/>
      <c r="H9" s="96"/>
      <c r="I9" s="95"/>
      <c r="J9" s="97"/>
      <c r="K9" s="98"/>
      <c r="L9" s="99"/>
      <c r="M9" s="100"/>
      <c r="N9" s="101"/>
      <c r="O9" s="100"/>
      <c r="P9" s="101"/>
      <c r="Q9" s="102"/>
      <c r="R9" s="101"/>
      <c r="S9" s="100"/>
      <c r="T9" s="101"/>
      <c r="U9" s="100"/>
      <c r="V9" s="103"/>
      <c r="W9" s="104"/>
      <c r="X9" s="105"/>
      <c r="Y9" s="104"/>
      <c r="Z9" s="105"/>
      <c r="AA9" s="104"/>
      <c r="AB9" s="105"/>
      <c r="AC9" s="106"/>
      <c r="AD9" s="107"/>
    </row>
    <row r="10" spans="1:30" ht="34.9" customHeight="1" x14ac:dyDescent="0.25">
      <c r="A10" s="73" t="s">
        <v>33</v>
      </c>
      <c r="B10" s="108"/>
      <c r="C10" s="109"/>
      <c r="D10" s="110"/>
      <c r="E10" s="111"/>
      <c r="F10" s="112"/>
      <c r="G10" s="113"/>
      <c r="H10" s="114"/>
      <c r="I10" s="113"/>
      <c r="J10" s="97"/>
      <c r="K10" s="115"/>
      <c r="L10" s="116"/>
      <c r="M10" s="117"/>
      <c r="N10" s="118"/>
      <c r="O10" s="117"/>
      <c r="P10" s="118"/>
      <c r="Q10" s="119"/>
      <c r="R10" s="118"/>
      <c r="S10" s="117"/>
      <c r="T10" s="118"/>
      <c r="U10" s="120"/>
      <c r="V10" s="103"/>
      <c r="W10" s="121"/>
      <c r="X10" s="122"/>
      <c r="Y10" s="121"/>
      <c r="Z10" s="122"/>
      <c r="AA10" s="121"/>
      <c r="AB10" s="122"/>
      <c r="AC10" s="106"/>
      <c r="AD10" s="107"/>
    </row>
    <row r="11" spans="1:30" ht="34.9" customHeight="1" x14ac:dyDescent="0.25">
      <c r="A11" s="74" t="s">
        <v>31</v>
      </c>
      <c r="B11" s="108"/>
      <c r="C11" s="109"/>
      <c r="D11" s="110"/>
      <c r="E11" s="111"/>
      <c r="F11" s="112"/>
      <c r="G11" s="113"/>
      <c r="H11" s="114"/>
      <c r="I11" s="113"/>
      <c r="J11" s="97"/>
      <c r="K11" s="115"/>
      <c r="L11" s="116"/>
      <c r="M11" s="117"/>
      <c r="N11" s="118"/>
      <c r="O11" s="117"/>
      <c r="P11" s="118"/>
      <c r="Q11" s="119"/>
      <c r="R11" s="118"/>
      <c r="S11" s="117"/>
      <c r="T11" s="118"/>
      <c r="U11" s="120"/>
      <c r="V11" s="103"/>
      <c r="W11" s="121"/>
      <c r="X11" s="122"/>
      <c r="Y11" s="121"/>
      <c r="Z11" s="122"/>
      <c r="AA11" s="121"/>
      <c r="AB11" s="122"/>
      <c r="AC11" s="106"/>
      <c r="AD11" s="107"/>
    </row>
    <row r="12" spans="1:30" ht="34.9" customHeight="1" x14ac:dyDescent="0.25">
      <c r="A12" s="74" t="s">
        <v>30</v>
      </c>
      <c r="B12" s="108"/>
      <c r="C12" s="109"/>
      <c r="D12" s="110"/>
      <c r="E12" s="111"/>
      <c r="F12" s="112"/>
      <c r="G12" s="113"/>
      <c r="H12" s="114"/>
      <c r="I12" s="113"/>
      <c r="J12" s="97"/>
      <c r="K12" s="115"/>
      <c r="L12" s="116"/>
      <c r="M12" s="117"/>
      <c r="N12" s="118"/>
      <c r="O12" s="117"/>
      <c r="P12" s="118"/>
      <c r="Q12" s="119"/>
      <c r="R12" s="118"/>
      <c r="S12" s="117"/>
      <c r="T12" s="118"/>
      <c r="U12" s="120"/>
      <c r="V12" s="103"/>
      <c r="W12" s="121"/>
      <c r="X12" s="122"/>
      <c r="Y12" s="121"/>
      <c r="Z12" s="122"/>
      <c r="AA12" s="121"/>
      <c r="AB12" s="122"/>
      <c r="AC12" s="106"/>
      <c r="AD12" s="107"/>
    </row>
    <row r="13" spans="1:30" ht="34.9" customHeight="1" x14ac:dyDescent="0.25">
      <c r="A13" s="74" t="s">
        <v>0</v>
      </c>
      <c r="B13" s="108"/>
      <c r="C13" s="109"/>
      <c r="D13" s="110"/>
      <c r="E13" s="111"/>
      <c r="F13" s="112"/>
      <c r="G13" s="113"/>
      <c r="H13" s="114"/>
      <c r="I13" s="113"/>
      <c r="J13" s="97"/>
      <c r="K13" s="115"/>
      <c r="L13" s="116"/>
      <c r="M13" s="117"/>
      <c r="N13" s="118"/>
      <c r="O13" s="117"/>
      <c r="P13" s="118"/>
      <c r="Q13" s="119"/>
      <c r="R13" s="118"/>
      <c r="S13" s="117"/>
      <c r="T13" s="118"/>
      <c r="U13" s="120"/>
      <c r="V13" s="103"/>
      <c r="W13" s="121"/>
      <c r="X13" s="122"/>
      <c r="Y13" s="121"/>
      <c r="Z13" s="122"/>
      <c r="AA13" s="121"/>
      <c r="AB13" s="122"/>
      <c r="AC13" s="106"/>
      <c r="AD13" s="107"/>
    </row>
    <row r="14" spans="1:30" ht="34.9" customHeight="1" x14ac:dyDescent="0.25">
      <c r="A14" s="74" t="s">
        <v>1</v>
      </c>
      <c r="B14" s="108"/>
      <c r="C14" s="109"/>
      <c r="D14" s="110"/>
      <c r="E14" s="111"/>
      <c r="F14" s="112"/>
      <c r="G14" s="113"/>
      <c r="H14" s="114"/>
      <c r="I14" s="113"/>
      <c r="J14" s="97"/>
      <c r="K14" s="115"/>
      <c r="L14" s="116"/>
      <c r="M14" s="117"/>
      <c r="N14" s="118"/>
      <c r="O14" s="117"/>
      <c r="P14" s="118"/>
      <c r="Q14" s="119"/>
      <c r="R14" s="118"/>
      <c r="S14" s="117"/>
      <c r="T14" s="118"/>
      <c r="U14" s="120"/>
      <c r="V14" s="103"/>
      <c r="W14" s="121"/>
      <c r="X14" s="122"/>
      <c r="Y14" s="121"/>
      <c r="Z14" s="122"/>
      <c r="AA14" s="121"/>
      <c r="AB14" s="122"/>
      <c r="AC14" s="106"/>
      <c r="AD14" s="107"/>
    </row>
    <row r="15" spans="1:30" ht="34.9" customHeight="1" x14ac:dyDescent="0.25">
      <c r="A15" s="75" t="s">
        <v>2</v>
      </c>
      <c r="B15" s="108"/>
      <c r="C15" s="109"/>
      <c r="D15" s="110"/>
      <c r="E15" s="123"/>
      <c r="F15" s="124"/>
      <c r="G15" s="125"/>
      <c r="H15" s="126"/>
      <c r="I15" s="113"/>
      <c r="J15" s="97"/>
      <c r="K15" s="115"/>
      <c r="L15" s="116"/>
      <c r="M15" s="117"/>
      <c r="N15" s="118"/>
      <c r="O15" s="117"/>
      <c r="P15" s="118"/>
      <c r="Q15" s="119"/>
      <c r="R15" s="118"/>
      <c r="S15" s="117"/>
      <c r="T15" s="118"/>
      <c r="U15" s="120"/>
      <c r="V15" s="103"/>
      <c r="W15" s="121"/>
      <c r="X15" s="122"/>
      <c r="Y15" s="121"/>
      <c r="Z15" s="122"/>
      <c r="AA15" s="121"/>
      <c r="AB15" s="122"/>
      <c r="AC15" s="106"/>
      <c r="AD15" s="107"/>
    </row>
    <row r="16" spans="1:30" ht="34.9" customHeight="1" thickBot="1" x14ac:dyDescent="0.3">
      <c r="A16" s="75" t="s">
        <v>3</v>
      </c>
      <c r="B16" s="127"/>
      <c r="C16" s="128"/>
      <c r="D16" s="129"/>
      <c r="E16" s="130"/>
      <c r="F16" s="131"/>
      <c r="G16" s="132"/>
      <c r="H16" s="133"/>
      <c r="I16" s="132"/>
      <c r="J16" s="134"/>
      <c r="K16" s="135"/>
      <c r="L16" s="136"/>
      <c r="M16" s="137"/>
      <c r="N16" s="138"/>
      <c r="O16" s="137"/>
      <c r="P16" s="138"/>
      <c r="Q16" s="139"/>
      <c r="R16" s="138"/>
      <c r="S16" s="137"/>
      <c r="T16" s="138"/>
      <c r="U16" s="120"/>
      <c r="V16" s="103"/>
      <c r="W16" s="140"/>
      <c r="X16" s="141"/>
      <c r="Y16" s="140"/>
      <c r="Z16" s="141"/>
      <c r="AA16" s="140"/>
      <c r="AB16" s="141"/>
      <c r="AC16" s="142"/>
      <c r="AD16" s="143"/>
    </row>
    <row r="17" spans="1:30" ht="38.450000000000003" customHeight="1" thickBot="1" x14ac:dyDescent="0.3">
      <c r="A17" s="8" t="s">
        <v>15</v>
      </c>
      <c r="B17" s="56">
        <f>SUM(B9:B16)</f>
        <v>0</v>
      </c>
      <c r="C17" s="76">
        <f>SUM(C9:C16)</f>
        <v>0</v>
      </c>
      <c r="D17" s="77">
        <f>SUM(D9:D16)</f>
        <v>0</v>
      </c>
      <c r="E17" s="57">
        <f t="shared" ref="E17:G17" si="0">SUM(E9:E16)</f>
        <v>0</v>
      </c>
      <c r="F17" s="58">
        <f t="shared" si="0"/>
        <v>0</v>
      </c>
      <c r="G17" s="57">
        <f t="shared" si="0"/>
        <v>0</v>
      </c>
      <c r="H17" s="58">
        <f t="shared" ref="H17" si="1">SUM(H9:H16)</f>
        <v>0</v>
      </c>
      <c r="I17" s="57">
        <f t="shared" ref="I17" si="2">SUM(I9:I16)</f>
        <v>0</v>
      </c>
      <c r="J17" s="58">
        <f t="shared" ref="J17" si="3">SUM(J9:J16)</f>
        <v>0</v>
      </c>
      <c r="K17" s="59">
        <f t="shared" ref="K17" si="4">SUM(K9:K16)</f>
        <v>0</v>
      </c>
      <c r="L17" s="60">
        <f t="shared" ref="L17" si="5">SUM(L9:L16)</f>
        <v>0</v>
      </c>
      <c r="M17" s="59">
        <f t="shared" ref="M17" si="6">SUM(M9:M16)</f>
        <v>0</v>
      </c>
      <c r="N17" s="60">
        <f t="shared" ref="N17" si="7">SUM(N9:N16)</f>
        <v>0</v>
      </c>
      <c r="O17" s="59">
        <f t="shared" ref="O17" si="8">SUM(O9:O16)</f>
        <v>0</v>
      </c>
      <c r="P17" s="60">
        <f t="shared" ref="P17" si="9">SUM(P9:P16)</f>
        <v>0</v>
      </c>
      <c r="Q17" s="59">
        <f t="shared" ref="Q17" si="10">SUM(Q9:Q16)</f>
        <v>0</v>
      </c>
      <c r="R17" s="60">
        <f t="shared" ref="R17" si="11">SUM(R9:R16)</f>
        <v>0</v>
      </c>
      <c r="S17" s="59">
        <f t="shared" ref="S17" si="12">SUM(S9:S16)</f>
        <v>0</v>
      </c>
      <c r="T17" s="60">
        <f t="shared" ref="T17" si="13">SUM(T9:T16)</f>
        <v>0</v>
      </c>
      <c r="U17" s="59">
        <f t="shared" ref="U17:V17" si="14">SUM(U9:U16)</f>
        <v>0</v>
      </c>
      <c r="V17" s="60">
        <f t="shared" si="14"/>
        <v>0</v>
      </c>
      <c r="W17" s="61">
        <f t="shared" ref="W17" si="15">SUM(W9:W16)</f>
        <v>0</v>
      </c>
      <c r="X17" s="61">
        <f t="shared" ref="X17" si="16">SUM(X9:X16)</f>
        <v>0</v>
      </c>
      <c r="Y17" s="61">
        <f t="shared" ref="Y17" si="17">SUM(Y9:Y16)</f>
        <v>0</v>
      </c>
      <c r="Z17" s="61">
        <f t="shared" ref="Z17" si="18">SUM(Z9:Z16)</f>
        <v>0</v>
      </c>
      <c r="AA17" s="61">
        <f t="shared" ref="AA17:AB17" si="19">SUM(AA9:AA16)</f>
        <v>0</v>
      </c>
      <c r="AB17" s="61">
        <f t="shared" si="19"/>
        <v>0</v>
      </c>
      <c r="AC17" s="78">
        <f t="shared" ref="AC17" si="20">SUM(AC9:AC16)</f>
        <v>0</v>
      </c>
      <c r="AD17" s="78">
        <f t="shared" ref="AD17" si="21">SUM(AD9:AD16)</f>
        <v>0</v>
      </c>
    </row>
    <row r="18" spans="1:30" ht="13.9" customHeight="1" x14ac:dyDescent="0.25"/>
    <row r="19" spans="1:30" ht="35.25" customHeight="1" x14ac:dyDescent="0.25">
      <c r="A19" s="144" t="s">
        <v>64</v>
      </c>
      <c r="B19" s="145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</row>
  </sheetData>
  <mergeCells count="27">
    <mergeCell ref="A5:AD5"/>
    <mergeCell ref="U7:V7"/>
    <mergeCell ref="E7:F7"/>
    <mergeCell ref="G7:H7"/>
    <mergeCell ref="I7:J7"/>
    <mergeCell ref="E6:J6"/>
    <mergeCell ref="K7:L7"/>
    <mergeCell ref="M7:N7"/>
    <mergeCell ref="O7:P7"/>
    <mergeCell ref="Q7:R7"/>
    <mergeCell ref="S7:T7"/>
    <mergeCell ref="A19:AD19"/>
    <mergeCell ref="A1:AA1"/>
    <mergeCell ref="A6:A8"/>
    <mergeCell ref="B7:B8"/>
    <mergeCell ref="W7:X7"/>
    <mergeCell ref="Y7:Z7"/>
    <mergeCell ref="AA7:AB7"/>
    <mergeCell ref="C7:D7"/>
    <mergeCell ref="B6:D6"/>
    <mergeCell ref="W6:AD6"/>
    <mergeCell ref="K6:V6"/>
    <mergeCell ref="AC7:AC8"/>
    <mergeCell ref="AD7:AD8"/>
    <mergeCell ref="A2:AD2"/>
    <mergeCell ref="A3:AD3"/>
    <mergeCell ref="A4:AD4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AB24"/>
  <sheetViews>
    <sheetView zoomScale="77" zoomScaleNormal="77" workbookViewId="0">
      <pane xSplit="1" topLeftCell="F1" activePane="topRight" state="frozen"/>
      <selection activeCell="A8" sqref="A8"/>
      <selection pane="topRight" activeCell="M18" sqref="M18:M20"/>
    </sheetView>
  </sheetViews>
  <sheetFormatPr defaultRowHeight="15" x14ac:dyDescent="0.25"/>
  <cols>
    <col min="1" max="1" width="18.85546875" customWidth="1"/>
    <col min="2" max="2" width="9.5703125" customWidth="1"/>
    <col min="3" max="3" width="10" customWidth="1"/>
    <col min="4" max="5" width="16.85546875" customWidth="1"/>
    <col min="6" max="7" width="16.7109375" customWidth="1"/>
    <col min="8" max="8" width="19.140625" customWidth="1"/>
    <col min="9" max="9" width="12.42578125" customWidth="1"/>
    <col min="10" max="10" width="12.28515625" customWidth="1"/>
    <col min="11" max="11" width="14.28515625" customWidth="1"/>
    <col min="12" max="12" width="10.28515625" customWidth="1"/>
    <col min="13" max="13" width="9.28515625" customWidth="1"/>
    <col min="14" max="14" width="10.140625" customWidth="1"/>
    <col min="15" max="16" width="9.7109375" customWidth="1"/>
    <col min="17" max="17" width="9.42578125" customWidth="1"/>
    <col min="18" max="23" width="12.7109375" customWidth="1"/>
    <col min="24" max="25" width="12.140625" customWidth="1"/>
    <col min="26" max="26" width="12.7109375" customWidth="1"/>
    <col min="27" max="27" width="16.7109375" customWidth="1"/>
    <col min="28" max="28" width="17.42578125" customWidth="1"/>
    <col min="29" max="29" width="13.7109375" customWidth="1"/>
  </cols>
  <sheetData>
    <row r="1" spans="1:28" ht="36" customHeight="1" x14ac:dyDescent="0.25">
      <c r="A1" s="193" t="s">
        <v>47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</row>
    <row r="2" spans="1:28" ht="20.45" customHeight="1" x14ac:dyDescent="0.25">
      <c r="A2" s="169" t="s">
        <v>49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</row>
    <row r="3" spans="1:28" ht="20.45" customHeight="1" x14ac:dyDescent="0.25">
      <c r="A3" s="169" t="s">
        <v>51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</row>
    <row r="4" spans="1:28" ht="20.45" customHeight="1" x14ac:dyDescent="0.25">
      <c r="A4" s="169" t="s">
        <v>37</v>
      </c>
      <c r="B4" s="169"/>
      <c r="C4" s="169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</row>
    <row r="5" spans="1:28" ht="20.45" customHeight="1" thickBot="1" x14ac:dyDescent="0.3">
      <c r="A5" s="172" t="s">
        <v>38</v>
      </c>
      <c r="B5" s="192"/>
      <c r="C5" s="192"/>
      <c r="D5" s="192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</row>
    <row r="6" spans="1:28" ht="32.450000000000003" customHeight="1" thickBot="1" x14ac:dyDescent="0.3">
      <c r="A6" s="202" t="s">
        <v>58</v>
      </c>
      <c r="B6" s="148" t="s">
        <v>45</v>
      </c>
      <c r="C6" s="213"/>
      <c r="D6" s="47" t="s">
        <v>59</v>
      </c>
      <c r="E6" s="47" t="s">
        <v>60</v>
      </c>
      <c r="F6" s="209" t="s">
        <v>25</v>
      </c>
      <c r="G6" s="210"/>
      <c r="H6" s="215" t="s">
        <v>9</v>
      </c>
      <c r="I6" s="211" t="s">
        <v>18</v>
      </c>
      <c r="J6" s="212"/>
      <c r="K6" s="205" t="s">
        <v>41</v>
      </c>
      <c r="L6" s="159" t="s">
        <v>63</v>
      </c>
      <c r="M6" s="159"/>
      <c r="N6" s="160"/>
      <c r="O6" s="159" t="s">
        <v>60</v>
      </c>
      <c r="P6" s="159"/>
      <c r="Q6" s="160"/>
      <c r="R6" s="174" t="s">
        <v>14</v>
      </c>
      <c r="S6" s="184"/>
      <c r="T6" s="184"/>
      <c r="U6" s="184"/>
      <c r="V6" s="184"/>
      <c r="W6" s="208"/>
      <c r="X6" s="200" t="s">
        <v>29</v>
      </c>
      <c r="Y6" s="201"/>
      <c r="Z6" s="201"/>
      <c r="AA6" s="194" t="s">
        <v>61</v>
      </c>
      <c r="AB6" s="197" t="s">
        <v>62</v>
      </c>
    </row>
    <row r="7" spans="1:28" ht="30.6" customHeight="1" thickBot="1" x14ac:dyDescent="0.3">
      <c r="A7" s="203"/>
      <c r="B7" s="149"/>
      <c r="C7" s="214"/>
      <c r="D7" s="202" t="s">
        <v>19</v>
      </c>
      <c r="E7" s="202" t="s">
        <v>36</v>
      </c>
      <c r="F7" s="215" t="s">
        <v>24</v>
      </c>
      <c r="G7" s="215" t="s">
        <v>23</v>
      </c>
      <c r="H7" s="226"/>
      <c r="I7" s="215" t="s">
        <v>24</v>
      </c>
      <c r="J7" s="222" t="s">
        <v>23</v>
      </c>
      <c r="K7" s="206"/>
      <c r="L7" s="251" t="s">
        <v>21</v>
      </c>
      <c r="M7" s="251"/>
      <c r="N7" s="252"/>
      <c r="O7" s="251" t="s">
        <v>35</v>
      </c>
      <c r="P7" s="251"/>
      <c r="Q7" s="252"/>
      <c r="R7" s="235" t="s">
        <v>20</v>
      </c>
      <c r="S7" s="236"/>
      <c r="T7" s="237" t="s">
        <v>11</v>
      </c>
      <c r="U7" s="236"/>
      <c r="V7" s="237" t="s">
        <v>12</v>
      </c>
      <c r="W7" s="238"/>
      <c r="X7" s="253" t="s">
        <v>20</v>
      </c>
      <c r="Y7" s="253" t="s">
        <v>11</v>
      </c>
      <c r="Z7" s="231" t="s">
        <v>12</v>
      </c>
      <c r="AA7" s="195"/>
      <c r="AB7" s="198"/>
    </row>
    <row r="8" spans="1:28" ht="30.6" customHeight="1" thickBot="1" x14ac:dyDescent="0.3">
      <c r="A8" s="217"/>
      <c r="B8" s="54" t="s">
        <v>39</v>
      </c>
      <c r="C8" s="48" t="s">
        <v>40</v>
      </c>
      <c r="D8" s="204"/>
      <c r="E8" s="204"/>
      <c r="F8" s="216"/>
      <c r="G8" s="216"/>
      <c r="H8" s="216"/>
      <c r="I8" s="216"/>
      <c r="J8" s="223"/>
      <c r="K8" s="207"/>
      <c r="L8" s="55" t="s">
        <v>20</v>
      </c>
      <c r="M8" s="49" t="s">
        <v>11</v>
      </c>
      <c r="N8" s="49" t="s">
        <v>12</v>
      </c>
      <c r="O8" s="55" t="s">
        <v>20</v>
      </c>
      <c r="P8" s="49" t="s">
        <v>11</v>
      </c>
      <c r="Q8" s="49" t="s">
        <v>12</v>
      </c>
      <c r="R8" s="79" t="s">
        <v>24</v>
      </c>
      <c r="S8" s="79" t="s">
        <v>23</v>
      </c>
      <c r="T8" s="79" t="s">
        <v>24</v>
      </c>
      <c r="U8" s="79" t="s">
        <v>23</v>
      </c>
      <c r="V8" s="79" t="s">
        <v>24</v>
      </c>
      <c r="W8" s="50" t="s">
        <v>23</v>
      </c>
      <c r="X8" s="254"/>
      <c r="Y8" s="254"/>
      <c r="Z8" s="232"/>
      <c r="AA8" s="196"/>
      <c r="AB8" s="199"/>
    </row>
    <row r="9" spans="1:28" ht="12" customHeight="1" x14ac:dyDescent="0.25">
      <c r="A9" s="202" t="s">
        <v>6</v>
      </c>
      <c r="B9" s="256"/>
      <c r="C9" s="202"/>
      <c r="D9" s="215"/>
      <c r="E9" s="215"/>
      <c r="F9" s="224"/>
      <c r="G9" s="255"/>
      <c r="H9" s="215" t="s">
        <v>10</v>
      </c>
      <c r="I9" s="224"/>
      <c r="J9" s="246"/>
      <c r="K9" s="249"/>
      <c r="L9" s="224"/>
      <c r="M9" s="224"/>
      <c r="N9" s="224"/>
      <c r="O9" s="224"/>
      <c r="P9" s="215"/>
      <c r="Q9" s="228"/>
      <c r="R9" s="220"/>
      <c r="S9" s="218"/>
      <c r="T9" s="220"/>
      <c r="U9" s="218"/>
      <c r="V9" s="220"/>
      <c r="W9" s="233"/>
      <c r="X9" s="239"/>
      <c r="Y9" s="241"/>
      <c r="Z9" s="243"/>
      <c r="AA9" s="185"/>
      <c r="AB9" s="188"/>
    </row>
    <row r="10" spans="1:28" ht="14.25" customHeight="1" x14ac:dyDescent="0.25">
      <c r="A10" s="203"/>
      <c r="B10" s="257"/>
      <c r="C10" s="203"/>
      <c r="D10" s="226"/>
      <c r="E10" s="226"/>
      <c r="F10" s="225"/>
      <c r="G10" s="225"/>
      <c r="H10" s="248"/>
      <c r="I10" s="245"/>
      <c r="J10" s="247"/>
      <c r="K10" s="250"/>
      <c r="L10" s="225"/>
      <c r="M10" s="225"/>
      <c r="N10" s="225"/>
      <c r="O10" s="225"/>
      <c r="P10" s="226"/>
      <c r="Q10" s="229"/>
      <c r="R10" s="221"/>
      <c r="S10" s="219"/>
      <c r="T10" s="221"/>
      <c r="U10" s="219"/>
      <c r="V10" s="221"/>
      <c r="W10" s="234"/>
      <c r="X10" s="240"/>
      <c r="Y10" s="242"/>
      <c r="Z10" s="244"/>
      <c r="AA10" s="186"/>
      <c r="AB10" s="189"/>
    </row>
    <row r="11" spans="1:28" ht="30" customHeight="1" thickBot="1" x14ac:dyDescent="0.3">
      <c r="A11" s="204"/>
      <c r="B11" s="258"/>
      <c r="C11" s="204"/>
      <c r="D11" s="227"/>
      <c r="E11" s="227"/>
      <c r="F11" s="216"/>
      <c r="G11" s="216"/>
      <c r="H11" s="45" t="s">
        <v>46</v>
      </c>
      <c r="I11" s="21"/>
      <c r="J11" s="21"/>
      <c r="K11" s="41"/>
      <c r="L11" s="216"/>
      <c r="M11" s="216"/>
      <c r="N11" s="216"/>
      <c r="O11" s="216"/>
      <c r="P11" s="227"/>
      <c r="Q11" s="230"/>
      <c r="R11" s="9"/>
      <c r="S11" s="10"/>
      <c r="T11" s="11"/>
      <c r="U11" s="3"/>
      <c r="V11" s="11"/>
      <c r="W11" s="14"/>
      <c r="X11" s="33"/>
      <c r="Y11" s="34"/>
      <c r="Z11" s="35"/>
      <c r="AA11" s="186"/>
      <c r="AB11" s="189"/>
    </row>
    <row r="12" spans="1:28" ht="30" customHeight="1" x14ac:dyDescent="0.25">
      <c r="A12" s="202" t="s">
        <v>42</v>
      </c>
      <c r="B12" s="256"/>
      <c r="C12" s="202"/>
      <c r="D12" s="226"/>
      <c r="E12" s="226"/>
      <c r="F12" s="224"/>
      <c r="G12" s="224"/>
      <c r="H12" s="1" t="s">
        <v>10</v>
      </c>
      <c r="I12" s="22"/>
      <c r="J12" s="22"/>
      <c r="K12" s="53"/>
      <c r="L12" s="224"/>
      <c r="M12" s="224"/>
      <c r="N12" s="224"/>
      <c r="O12" s="215"/>
      <c r="P12" s="215"/>
      <c r="Q12" s="228"/>
      <c r="R12" s="12"/>
      <c r="S12" s="4"/>
      <c r="T12" s="12"/>
      <c r="U12" s="4"/>
      <c r="V12" s="12"/>
      <c r="W12" s="15"/>
      <c r="X12" s="27"/>
      <c r="Y12" s="28"/>
      <c r="Z12" s="29"/>
      <c r="AA12" s="187"/>
      <c r="AB12" s="190"/>
    </row>
    <row r="13" spans="1:28" ht="30" customHeight="1" x14ac:dyDescent="0.25">
      <c r="A13" s="203"/>
      <c r="B13" s="257"/>
      <c r="C13" s="203"/>
      <c r="D13" s="226"/>
      <c r="E13" s="226"/>
      <c r="F13" s="225"/>
      <c r="G13" s="225"/>
      <c r="H13" s="2" t="s">
        <v>4</v>
      </c>
      <c r="I13" s="23"/>
      <c r="J13" s="23"/>
      <c r="K13" s="42"/>
      <c r="L13" s="225"/>
      <c r="M13" s="225"/>
      <c r="N13" s="225"/>
      <c r="O13" s="226"/>
      <c r="P13" s="226"/>
      <c r="Q13" s="229"/>
      <c r="R13" s="13"/>
      <c r="S13" s="5"/>
      <c r="T13" s="13"/>
      <c r="U13" s="5"/>
      <c r="V13" s="13"/>
      <c r="W13" s="16"/>
      <c r="X13" s="30"/>
      <c r="Y13" s="31"/>
      <c r="Z13" s="32"/>
      <c r="AA13" s="187"/>
      <c r="AB13" s="190"/>
    </row>
    <row r="14" spans="1:28" ht="30" customHeight="1" thickBot="1" x14ac:dyDescent="0.3">
      <c r="A14" s="204"/>
      <c r="B14" s="258"/>
      <c r="C14" s="204"/>
      <c r="D14" s="226"/>
      <c r="E14" s="226"/>
      <c r="F14" s="216"/>
      <c r="G14" s="216"/>
      <c r="H14" s="45" t="s">
        <v>46</v>
      </c>
      <c r="I14" s="21"/>
      <c r="J14" s="21"/>
      <c r="K14" s="41"/>
      <c r="L14" s="216"/>
      <c r="M14" s="216"/>
      <c r="N14" s="216"/>
      <c r="O14" s="227"/>
      <c r="P14" s="227"/>
      <c r="Q14" s="230"/>
      <c r="R14" s="11"/>
      <c r="S14" s="3"/>
      <c r="T14" s="11"/>
      <c r="U14" s="3"/>
      <c r="V14" s="11"/>
      <c r="W14" s="14"/>
      <c r="X14" s="33"/>
      <c r="Y14" s="34"/>
      <c r="Z14" s="35"/>
      <c r="AA14" s="187"/>
      <c r="AB14" s="190"/>
    </row>
    <row r="15" spans="1:28" ht="30" customHeight="1" x14ac:dyDescent="0.25">
      <c r="A15" s="202" t="s">
        <v>22</v>
      </c>
      <c r="B15" s="256"/>
      <c r="C15" s="202"/>
      <c r="D15" s="215"/>
      <c r="E15" s="215"/>
      <c r="F15" s="224"/>
      <c r="G15" s="224"/>
      <c r="H15" s="1" t="s">
        <v>10</v>
      </c>
      <c r="I15" s="22"/>
      <c r="J15" s="22"/>
      <c r="K15" s="53"/>
      <c r="L15" s="224"/>
      <c r="M15" s="224"/>
      <c r="N15" s="224"/>
      <c r="O15" s="215"/>
      <c r="P15" s="215"/>
      <c r="Q15" s="228"/>
      <c r="R15" s="12"/>
      <c r="S15" s="4"/>
      <c r="T15" s="12"/>
      <c r="U15" s="4"/>
      <c r="V15" s="12"/>
      <c r="W15" s="15"/>
      <c r="X15" s="51"/>
      <c r="Y15" s="36"/>
      <c r="Z15" s="37"/>
      <c r="AA15" s="187"/>
      <c r="AB15" s="190"/>
    </row>
    <row r="16" spans="1:28" ht="30" customHeight="1" x14ac:dyDescent="0.25">
      <c r="A16" s="203"/>
      <c r="B16" s="257"/>
      <c r="C16" s="203"/>
      <c r="D16" s="226"/>
      <c r="E16" s="226"/>
      <c r="F16" s="225"/>
      <c r="G16" s="225"/>
      <c r="H16" s="2" t="s">
        <v>4</v>
      </c>
      <c r="I16" s="23"/>
      <c r="J16" s="23"/>
      <c r="K16" s="42"/>
      <c r="L16" s="225"/>
      <c r="M16" s="225"/>
      <c r="N16" s="225"/>
      <c r="O16" s="226"/>
      <c r="P16" s="226"/>
      <c r="Q16" s="229"/>
      <c r="R16" s="13"/>
      <c r="S16" s="5"/>
      <c r="T16" s="13"/>
      <c r="U16" s="5"/>
      <c r="V16" s="13"/>
      <c r="W16" s="16"/>
      <c r="X16" s="30"/>
      <c r="Y16" s="31"/>
      <c r="Z16" s="32"/>
      <c r="AA16" s="187"/>
      <c r="AB16" s="190"/>
    </row>
    <row r="17" spans="1:28" ht="30" customHeight="1" thickBot="1" x14ac:dyDescent="0.3">
      <c r="A17" s="204"/>
      <c r="B17" s="258"/>
      <c r="C17" s="204"/>
      <c r="D17" s="227"/>
      <c r="E17" s="227"/>
      <c r="F17" s="216"/>
      <c r="G17" s="216"/>
      <c r="H17" s="45" t="s">
        <v>46</v>
      </c>
      <c r="I17" s="21"/>
      <c r="J17" s="21"/>
      <c r="K17" s="41"/>
      <c r="L17" s="216"/>
      <c r="M17" s="216"/>
      <c r="N17" s="216"/>
      <c r="O17" s="227"/>
      <c r="P17" s="227"/>
      <c r="Q17" s="230"/>
      <c r="R17" s="11"/>
      <c r="S17" s="3"/>
      <c r="T17" s="11"/>
      <c r="U17" s="3"/>
      <c r="V17" s="11"/>
      <c r="W17" s="14"/>
      <c r="X17" s="33"/>
      <c r="Y17" s="34"/>
      <c r="Z17" s="35"/>
      <c r="AA17" s="187"/>
      <c r="AB17" s="190"/>
    </row>
    <row r="18" spans="1:28" ht="30" customHeight="1" x14ac:dyDescent="0.25">
      <c r="A18" s="203" t="s">
        <v>8</v>
      </c>
      <c r="B18" s="256"/>
      <c r="C18" s="202"/>
      <c r="D18" s="215"/>
      <c r="E18" s="215"/>
      <c r="F18" s="225"/>
      <c r="G18" s="224"/>
      <c r="H18" s="52" t="s">
        <v>10</v>
      </c>
      <c r="I18" s="24"/>
      <c r="J18" s="24"/>
      <c r="K18" s="43"/>
      <c r="L18" s="224"/>
      <c r="M18" s="224"/>
      <c r="N18" s="224"/>
      <c r="O18" s="215"/>
      <c r="P18" s="215"/>
      <c r="Q18" s="228"/>
      <c r="R18" s="19"/>
      <c r="S18" s="6"/>
      <c r="T18" s="19"/>
      <c r="U18" s="6"/>
      <c r="V18" s="19"/>
      <c r="W18" s="17"/>
      <c r="X18" s="27"/>
      <c r="Y18" s="28"/>
      <c r="Z18" s="29"/>
      <c r="AA18" s="187"/>
      <c r="AB18" s="190"/>
    </row>
    <row r="19" spans="1:28" ht="30" customHeight="1" x14ac:dyDescent="0.25">
      <c r="A19" s="203"/>
      <c r="B19" s="257"/>
      <c r="C19" s="203"/>
      <c r="D19" s="226"/>
      <c r="E19" s="226"/>
      <c r="F19" s="225"/>
      <c r="G19" s="225"/>
      <c r="H19" s="2" t="s">
        <v>4</v>
      </c>
      <c r="I19" s="23"/>
      <c r="J19" s="23"/>
      <c r="K19" s="42"/>
      <c r="L19" s="225"/>
      <c r="M19" s="225"/>
      <c r="N19" s="225"/>
      <c r="O19" s="226"/>
      <c r="P19" s="226"/>
      <c r="Q19" s="229"/>
      <c r="R19" s="13"/>
      <c r="S19" s="5"/>
      <c r="T19" s="13"/>
      <c r="U19" s="5"/>
      <c r="V19" s="13"/>
      <c r="W19" s="16"/>
      <c r="X19" s="30"/>
      <c r="Y19" s="31"/>
      <c r="Z19" s="32"/>
      <c r="AA19" s="187"/>
      <c r="AB19" s="190"/>
    </row>
    <row r="20" spans="1:28" ht="30" customHeight="1" thickBot="1" x14ac:dyDescent="0.3">
      <c r="A20" s="203"/>
      <c r="B20" s="258"/>
      <c r="C20" s="204"/>
      <c r="D20" s="227"/>
      <c r="E20" s="227"/>
      <c r="F20" s="225"/>
      <c r="G20" s="216"/>
      <c r="H20" s="45" t="s">
        <v>46</v>
      </c>
      <c r="I20" s="25"/>
      <c r="J20" s="25"/>
      <c r="K20" s="44"/>
      <c r="L20" s="216"/>
      <c r="M20" s="216"/>
      <c r="N20" s="216"/>
      <c r="O20" s="227"/>
      <c r="P20" s="227"/>
      <c r="Q20" s="230"/>
      <c r="R20" s="20"/>
      <c r="S20" s="7"/>
      <c r="T20" s="20"/>
      <c r="U20" s="7"/>
      <c r="V20" s="20"/>
      <c r="W20" s="18"/>
      <c r="X20" s="38"/>
      <c r="Y20" s="39"/>
      <c r="Z20" s="40"/>
      <c r="AA20" s="187"/>
      <c r="AB20" s="190"/>
    </row>
    <row r="21" spans="1:28" ht="30" customHeight="1" x14ac:dyDescent="0.25">
      <c r="A21" s="202" t="s">
        <v>13</v>
      </c>
      <c r="B21" s="203"/>
      <c r="C21" s="202"/>
      <c r="D21" s="226"/>
      <c r="E21" s="215"/>
      <c r="F21" s="224"/>
      <c r="G21" s="224"/>
      <c r="H21" s="1" t="s">
        <v>10</v>
      </c>
      <c r="I21" s="22"/>
      <c r="J21" s="22"/>
      <c r="K21" s="53"/>
      <c r="L21" s="224"/>
      <c r="M21" s="224"/>
      <c r="N21" s="224"/>
      <c r="O21" s="215"/>
      <c r="P21" s="215"/>
      <c r="Q21" s="228"/>
      <c r="R21" s="12"/>
      <c r="S21" s="4"/>
      <c r="T21" s="12"/>
      <c r="U21" s="4"/>
      <c r="V21" s="12"/>
      <c r="W21" s="15"/>
      <c r="X21" s="51"/>
      <c r="Y21" s="36"/>
      <c r="Z21" s="37"/>
      <c r="AA21" s="187"/>
      <c r="AB21" s="190"/>
    </row>
    <row r="22" spans="1:28" ht="30" customHeight="1" x14ac:dyDescent="0.25">
      <c r="A22" s="203"/>
      <c r="B22" s="203"/>
      <c r="C22" s="203"/>
      <c r="D22" s="226"/>
      <c r="E22" s="226"/>
      <c r="F22" s="225"/>
      <c r="G22" s="225"/>
      <c r="H22" s="2" t="s">
        <v>4</v>
      </c>
      <c r="I22" s="23"/>
      <c r="J22" s="23"/>
      <c r="K22" s="42"/>
      <c r="L22" s="225"/>
      <c r="M22" s="225"/>
      <c r="N22" s="225"/>
      <c r="O22" s="226"/>
      <c r="P22" s="226"/>
      <c r="Q22" s="229"/>
      <c r="R22" s="13"/>
      <c r="S22" s="5"/>
      <c r="T22" s="13"/>
      <c r="U22" s="5"/>
      <c r="V22" s="13"/>
      <c r="W22" s="16"/>
      <c r="X22" s="30"/>
      <c r="Y22" s="31"/>
      <c r="Z22" s="32"/>
      <c r="AA22" s="187"/>
      <c r="AB22" s="190"/>
    </row>
    <row r="23" spans="1:28" ht="30" customHeight="1" thickBot="1" x14ac:dyDescent="0.3">
      <c r="A23" s="204"/>
      <c r="B23" s="204"/>
      <c r="C23" s="204"/>
      <c r="D23" s="227"/>
      <c r="E23" s="227"/>
      <c r="F23" s="216"/>
      <c r="G23" s="216"/>
      <c r="H23" s="45" t="s">
        <v>46</v>
      </c>
      <c r="I23" s="21"/>
      <c r="J23" s="21"/>
      <c r="K23" s="41"/>
      <c r="L23" s="216"/>
      <c r="M23" s="216"/>
      <c r="N23" s="216"/>
      <c r="O23" s="227"/>
      <c r="P23" s="227"/>
      <c r="Q23" s="230"/>
      <c r="R23" s="11"/>
      <c r="S23" s="3"/>
      <c r="T23" s="11"/>
      <c r="U23" s="3"/>
      <c r="V23" s="11"/>
      <c r="W23" s="14"/>
      <c r="X23" s="33"/>
      <c r="Y23" s="34"/>
      <c r="Z23" s="35"/>
      <c r="AA23" s="166"/>
      <c r="AB23" s="191"/>
    </row>
    <row r="24" spans="1:28" ht="34.9" customHeight="1" thickBot="1" x14ac:dyDescent="0.3">
      <c r="A24" s="50" t="s">
        <v>34</v>
      </c>
      <c r="B24" s="79">
        <f>SUM(B9:B23)</f>
        <v>0</v>
      </c>
      <c r="C24" s="80">
        <f>SUM(C9:C23)</f>
        <v>0</v>
      </c>
      <c r="D24" s="81">
        <f>SUM(D9:D23)</f>
        <v>0</v>
      </c>
      <c r="E24" s="81">
        <f>SUM(E9:E23)</f>
        <v>0</v>
      </c>
      <c r="F24" s="82">
        <f t="shared" ref="F24:Z24" si="0">SUM(F9:F23)</f>
        <v>0</v>
      </c>
      <c r="G24" s="82">
        <f t="shared" si="0"/>
        <v>0</v>
      </c>
      <c r="H24" s="79"/>
      <c r="I24" s="83">
        <f t="shared" si="0"/>
        <v>0</v>
      </c>
      <c r="J24" s="83">
        <f t="shared" si="0"/>
        <v>0</v>
      </c>
      <c r="K24" s="84">
        <f t="shared" si="0"/>
        <v>0</v>
      </c>
      <c r="L24" s="85">
        <f t="shared" si="0"/>
        <v>0</v>
      </c>
      <c r="M24" s="85">
        <f t="shared" si="0"/>
        <v>0</v>
      </c>
      <c r="N24" s="85">
        <f t="shared" si="0"/>
        <v>0</v>
      </c>
      <c r="O24" s="85">
        <f t="shared" si="0"/>
        <v>0</v>
      </c>
      <c r="P24" s="85">
        <f t="shared" si="0"/>
        <v>0</v>
      </c>
      <c r="Q24" s="85">
        <f t="shared" si="0"/>
        <v>0</v>
      </c>
      <c r="R24" s="85">
        <f t="shared" si="0"/>
        <v>0</v>
      </c>
      <c r="S24" s="85">
        <f t="shared" si="0"/>
        <v>0</v>
      </c>
      <c r="T24" s="85">
        <f t="shared" si="0"/>
        <v>0</v>
      </c>
      <c r="U24" s="85">
        <f t="shared" si="0"/>
        <v>0</v>
      </c>
      <c r="V24" s="85">
        <f t="shared" si="0"/>
        <v>0</v>
      </c>
      <c r="W24" s="85">
        <f t="shared" si="0"/>
        <v>0</v>
      </c>
      <c r="X24" s="86">
        <f t="shared" si="0"/>
        <v>0</v>
      </c>
      <c r="Y24" s="86">
        <f t="shared" si="0"/>
        <v>0</v>
      </c>
      <c r="Z24" s="87">
        <f t="shared" si="0"/>
        <v>0</v>
      </c>
      <c r="AA24" s="89">
        <f t="shared" ref="AA24" si="1">SUM(AA9:AA23)</f>
        <v>0</v>
      </c>
      <c r="AB24" s="88">
        <f t="shared" ref="AB24" si="2">SUM(AB9:AB23)</f>
        <v>0</v>
      </c>
    </row>
  </sheetData>
  <mergeCells count="111">
    <mergeCell ref="A18:A20"/>
    <mergeCell ref="A12:A14"/>
    <mergeCell ref="A15:A17"/>
    <mergeCell ref="A21:A23"/>
    <mergeCell ref="G12:G14"/>
    <mergeCell ref="G15:G17"/>
    <mergeCell ref="G18:G20"/>
    <mergeCell ref="G21:G23"/>
    <mergeCell ref="G9:G11"/>
    <mergeCell ref="F18:F20"/>
    <mergeCell ref="F21:F23"/>
    <mergeCell ref="C9:C11"/>
    <mergeCell ref="B9:B11"/>
    <mergeCell ref="B12:B14"/>
    <mergeCell ref="B15:B17"/>
    <mergeCell ref="B18:B20"/>
    <mergeCell ref="B21:B23"/>
    <mergeCell ref="C12:C14"/>
    <mergeCell ref="C15:C17"/>
    <mergeCell ref="C18:C20"/>
    <mergeCell ref="C21:C23"/>
    <mergeCell ref="F12:F14"/>
    <mergeCell ref="F15:F17"/>
    <mergeCell ref="D18:D20"/>
    <mergeCell ref="D21:D23"/>
    <mergeCell ref="E15:E17"/>
    <mergeCell ref="E18:E20"/>
    <mergeCell ref="E21:E23"/>
    <mergeCell ref="E9:E11"/>
    <mergeCell ref="E12:E14"/>
    <mergeCell ref="D7:D8"/>
    <mergeCell ref="E7:E8"/>
    <mergeCell ref="D9:D11"/>
    <mergeCell ref="D12:D14"/>
    <mergeCell ref="D15:D17"/>
    <mergeCell ref="Z7:Z8"/>
    <mergeCell ref="V9:V10"/>
    <mergeCell ref="W9:W10"/>
    <mergeCell ref="G7:G8"/>
    <mergeCell ref="F9:F11"/>
    <mergeCell ref="R7:S7"/>
    <mergeCell ref="T7:U7"/>
    <mergeCell ref="V7:W7"/>
    <mergeCell ref="X9:X10"/>
    <mergeCell ref="Y9:Y10"/>
    <mergeCell ref="Z9:Z10"/>
    <mergeCell ref="I9:I10"/>
    <mergeCell ref="J9:J10"/>
    <mergeCell ref="H9:H10"/>
    <mergeCell ref="K9:K10"/>
    <mergeCell ref="H6:H8"/>
    <mergeCell ref="O7:Q7"/>
    <mergeCell ref="L6:N6"/>
    <mergeCell ref="L7:N7"/>
    <mergeCell ref="L9:L11"/>
    <mergeCell ref="M9:M11"/>
    <mergeCell ref="N9:N11"/>
    <mergeCell ref="X7:X8"/>
    <mergeCell ref="Y7:Y8"/>
    <mergeCell ref="P12:P14"/>
    <mergeCell ref="Q12:Q14"/>
    <mergeCell ref="O6:Q6"/>
    <mergeCell ref="L15:L17"/>
    <mergeCell ref="M15:M17"/>
    <mergeCell ref="N15:N17"/>
    <mergeCell ref="O9:O11"/>
    <mergeCell ref="P9:P11"/>
    <mergeCell ref="Q9:Q11"/>
    <mergeCell ref="Q15:Q17"/>
    <mergeCell ref="O15:O17"/>
    <mergeCell ref="P15:P17"/>
    <mergeCell ref="L12:L14"/>
    <mergeCell ref="M12:M14"/>
    <mergeCell ref="N12:N14"/>
    <mergeCell ref="O12:O14"/>
    <mergeCell ref="M18:M20"/>
    <mergeCell ref="N18:N20"/>
    <mergeCell ref="L21:L23"/>
    <mergeCell ref="M21:M23"/>
    <mergeCell ref="N21:N23"/>
    <mergeCell ref="O21:O23"/>
    <mergeCell ref="P21:P23"/>
    <mergeCell ref="Q21:Q23"/>
    <mergeCell ref="L18:L20"/>
    <mergeCell ref="O18:O20"/>
    <mergeCell ref="P18:P20"/>
    <mergeCell ref="Q18:Q20"/>
    <mergeCell ref="AA9:AA23"/>
    <mergeCell ref="AB9:AB23"/>
    <mergeCell ref="A3:AB3"/>
    <mergeCell ref="A4:AB4"/>
    <mergeCell ref="A5:AB5"/>
    <mergeCell ref="A1:AB1"/>
    <mergeCell ref="AA6:AA8"/>
    <mergeCell ref="AB6:AB8"/>
    <mergeCell ref="X6:Z6"/>
    <mergeCell ref="A9:A11"/>
    <mergeCell ref="K6:K8"/>
    <mergeCell ref="R6:W6"/>
    <mergeCell ref="F6:G6"/>
    <mergeCell ref="I6:J6"/>
    <mergeCell ref="B6:C7"/>
    <mergeCell ref="F7:F8"/>
    <mergeCell ref="A6:A8"/>
    <mergeCell ref="S9:S10"/>
    <mergeCell ref="U9:U10"/>
    <mergeCell ref="T9:T10"/>
    <mergeCell ref="R9:R10"/>
    <mergeCell ref="J7:J8"/>
    <mergeCell ref="I7:I8"/>
    <mergeCell ref="A2:AB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 Testování HIV</vt:lpstr>
      <vt:lpstr>Cílové skupiny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Lanžová Jana</dc:creator>
  <cp:lastModifiedBy>Lanžová Jana</cp:lastModifiedBy>
  <dcterms:created xsi:type="dcterms:W3CDTF">2024-11-29T11:12:45Z</dcterms:created>
  <dcterms:modified xsi:type="dcterms:W3CDTF">2025-09-15T09:36:58Z</dcterms:modified>
</cp:coreProperties>
</file>