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<sst xmlns="http://schemas.openxmlformats.org/spreadsheetml/2006/main" count="71" uniqueCount="70">
  <si>
    <t>Rozhodnutí  změnové</t>
  </si>
  <si>
    <t>název subjektu</t>
  </si>
  <si>
    <t>Endokrinologický ústav</t>
  </si>
  <si>
    <t>Fakultní nemocnice Brno</t>
  </si>
  <si>
    <t>Fakultní nemocnice Hradec Králové</t>
  </si>
  <si>
    <t>Fakultní nemocnice Královské Vinohrady</t>
  </si>
  <si>
    <t>Fakultní nemocnice Olomouc</t>
  </si>
  <si>
    <t>Fakultní nemocnice Ostrava</t>
  </si>
  <si>
    <t>Fakultní nemocnice Plzeň</t>
  </si>
  <si>
    <t>Fakultní nemocnice u sv.Anny v Brně</t>
  </si>
  <si>
    <t>Fakultní nemocnice v Motole</t>
  </si>
  <si>
    <t>Institut klinické a experimentální medicíny</t>
  </si>
  <si>
    <t>Masarykův onkologický ústav</t>
  </si>
  <si>
    <t>Národní ústav duševního zdraví</t>
  </si>
  <si>
    <t>Nemocnice Na Homolce</t>
  </si>
  <si>
    <t>Revmatologický ústav</t>
  </si>
  <si>
    <t>Státní zdravotní ústav</t>
  </si>
  <si>
    <t>Ústav hematologie a krevní transfuze</t>
  </si>
  <si>
    <t>Všeobecná fakultní nemocnice v Praze</t>
  </si>
  <si>
    <t>CELKEM MZ</t>
  </si>
  <si>
    <t xml:space="preserve">Rozhodnutí č. 1 </t>
  </si>
  <si>
    <t>Fakultní nemocnice Bulovka</t>
  </si>
  <si>
    <t>Fakultní Thomayerova nemocnice</t>
  </si>
  <si>
    <t>Neinvestice po změně      (v Kč)</t>
  </si>
  <si>
    <t>Investice   po změně   (v Kč)</t>
  </si>
  <si>
    <t>RVO 2022            (v Kč)</t>
  </si>
  <si>
    <t>1RVO-EÚ/2022 – I. ZÁLOHA</t>
  </si>
  <si>
    <t>2RVO-EÚ/2022 – II. DOPLATEK</t>
  </si>
  <si>
    <t>1RVO-FNBr/2022 – I. ZÁLOHA</t>
  </si>
  <si>
    <t>2RVO-FNBr/2022 – II. DOPLATEK</t>
  </si>
  <si>
    <t>1RVO-FNHK/2022 – I. ZÁLOHA</t>
  </si>
  <si>
    <t>2RVO-FNHK/2022 – II. DOPLATEK</t>
  </si>
  <si>
    <t>1RVO-FNKV/2022 – I. ZÁLOHA</t>
  </si>
  <si>
    <t>2RVO-FNKV/2022 – II. DOPLATEK</t>
  </si>
  <si>
    <t>1RVO-FNOl/2022 – I. ZÁLOHA</t>
  </si>
  <si>
    <t>2RVO-FNOl/2022 – II. DOPLATEK</t>
  </si>
  <si>
    <t>1RVO-FNOs/2022 – I. ZÁLOHA</t>
  </si>
  <si>
    <t>2RVO-FNOs/2022 – II. DOPLATEK</t>
  </si>
  <si>
    <t>1RVO-FNPl/2022 – I. ZÁLOHA</t>
  </si>
  <si>
    <t>1RVO-FNUSA/2022 – I. ZÁLOHA</t>
  </si>
  <si>
    <t>2RVO-FNUSA/2022 – II. DOPLATEK</t>
  </si>
  <si>
    <t>1RVO-FNM/2022 – I. ZÁLOHA</t>
  </si>
  <si>
    <t>2RVO-FNM/2022 – II. DOPLATEK</t>
  </si>
  <si>
    <t>1RVO-IKEM/2022 – I. ZÁLOHA</t>
  </si>
  <si>
    <t>2RVO-IKEM/2022 – II. DOPLATEK</t>
  </si>
  <si>
    <t>1RVO-MOÚ/2022 – I. ZÁLOHA</t>
  </si>
  <si>
    <t>2RVO-MOÚ/2022 – II. DOPLATEK</t>
  </si>
  <si>
    <t>1RVO-NÚDZ/2022 – I. ZÁLOHA</t>
  </si>
  <si>
    <t>2RVO-NÚDZ/2022 – II. DOPLATEK</t>
  </si>
  <si>
    <t>1RVO-FNBul/2022 – I. ZÁLOHA</t>
  </si>
  <si>
    <t>2RVO-FNBul/2022 – II. DOPLATEK</t>
  </si>
  <si>
    <t>1RVO-NNH/2022 – I. ZÁLOHA</t>
  </si>
  <si>
    <t>2RVO-NNH/2022 – II. DOPLATEK</t>
  </si>
  <si>
    <t>1RVO-RÚ/2022 – I. ZÁLOHA</t>
  </si>
  <si>
    <t>2RVO-RÚ/2022 – II. DOPLATEK</t>
  </si>
  <si>
    <t>1RVO-SZÚ/2022 – I. ZÁLOHA</t>
  </si>
  <si>
    <t>2RVO-SZÚ/2022 – II. DOPLATEK</t>
  </si>
  <si>
    <t>1RVO-FTN/2022 – I. ZÁLOHA</t>
  </si>
  <si>
    <t>2RVO-FTN/2022 – II. DOPLATEK</t>
  </si>
  <si>
    <t>1RVO-ÚHKT/2022 – I. ZÁLOHA</t>
  </si>
  <si>
    <t>2RVO-ÚHKT/2022 – II. DOPLATEK</t>
  </si>
  <si>
    <t>1RVO-VFN/2022 – I. ZÁLOHA</t>
  </si>
  <si>
    <t>2RVO-VFN/2022 – II. DOPLATEK</t>
  </si>
  <si>
    <t>Rozdělení institucionální podpory na rok 2022</t>
  </si>
  <si>
    <t>3RVO-FNHK/2022</t>
  </si>
  <si>
    <t>3RVO-FNKV/2022</t>
  </si>
  <si>
    <t>3RVO-FNOl/2022</t>
  </si>
  <si>
    <t>3RVO-FNUSA/2022</t>
  </si>
  <si>
    <t>3RVO-IKEM/2022</t>
  </si>
  <si>
    <t>2RVO-FNPl/2022 – II. DOPLATEK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</si>
</sst>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ill="1"/>
    <xf numFmtId="0" fontId="8" fillId="0" borderId="0" xfId="0" applyFont="1"/>
    <xf numFmtId="4" fontId="0" fillId="0" borderId="0" xfId="0" applyNumberFormat="1"/>
    <xf numFmtId="3" fontId="0" fillId="0" borderId="0" xfId="0" applyNumberFormat="1" applyFill="1" applyBorder="1"/>
    <xf numFmtId="3" fontId="0" fillId="0" borderId="0" xfId="0" applyNumberFormat="1"/>
    <xf numFmtId="3" fontId="5" fillId="2" borderId="1" xfId="0" applyNumberFormat="1" applyFont="1" applyFill="1" applyBorder="1"/>
    <xf numFmtId="0" fontId="7" fillId="2" borderId="2" xfId="0" applyFont="1" applyFill="1" applyBorder="1" applyAlignment="1">
      <alignment/>
    </xf>
    <xf numFmtId="3" fontId="9" fillId="2" borderId="1" xfId="0" applyNumberFormat="1" applyFont="1" applyFill="1" applyBorder="1"/>
    <xf numFmtId="3" fontId="5" fillId="2" borderId="3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 quotePrefix="1"/>
    <xf numFmtId="0" fontId="4" fillId="0" borderId="5" xfId="0" applyFont="1" applyBorder="1" quotePrefix="1"/>
    <xf numFmtId="0" fontId="3" fillId="0" borderId="5" xfId="0" applyFont="1" applyBorder="1" quotePrefix="1"/>
    <xf numFmtId="0" fontId="3" fillId="3" borderId="5" xfId="0" applyFont="1" applyFill="1" applyBorder="1" quotePrefix="1"/>
    <xf numFmtId="0" fontId="4" fillId="3" borderId="5" xfId="0" applyFont="1" applyFill="1" applyBorder="1"/>
    <xf numFmtId="0" fontId="4" fillId="3" borderId="6" xfId="0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6" fillId="0" borderId="5" xfId="0" applyNumberFormat="1" applyFont="1" applyBorder="1"/>
    <xf numFmtId="3" fontId="0" fillId="3" borderId="5" xfId="0" applyNumberFormat="1" applyFill="1" applyBorder="1"/>
    <xf numFmtId="3" fontId="0" fillId="0" borderId="6" xfId="0" applyNumberFormat="1" applyBorder="1"/>
    <xf numFmtId="3" fontId="5" fillId="2" borderId="7" xfId="0" applyNumberFormat="1" applyFont="1" applyFill="1" applyBorder="1"/>
    <xf numFmtId="0" fontId="0" fillId="0" borderId="8" xfId="0" applyBorder="1"/>
    <xf numFmtId="0" fontId="0" fillId="0" borderId="5" xfId="0" applyBorder="1"/>
    <xf numFmtId="3" fontId="9" fillId="2" borderId="7" xfId="0" applyNumberFormat="1" applyFont="1" applyFill="1" applyBorder="1"/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3" fontId="0" fillId="0" borderId="8" xfId="0" applyNumberFormat="1" applyBorder="1"/>
    <xf numFmtId="3" fontId="0" fillId="0" borderId="12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 topLeftCell="A1">
      <selection activeCell="I20" sqref="I20"/>
    </sheetView>
  </sheetViews>
  <sheetFormatPr defaultColWidth="9.140625" defaultRowHeight="15"/>
  <cols>
    <col min="1" max="1" width="43.7109375" style="0" bestFit="1" customWidth="1"/>
    <col min="2" max="2" width="15.140625" style="0" customWidth="1"/>
    <col min="3" max="3" width="28.57421875" style="0" bestFit="1" customWidth="1"/>
    <col min="4" max="4" width="31.28125" style="0" bestFit="1" customWidth="1"/>
    <col min="5" max="5" width="22.7109375" style="0" bestFit="1" customWidth="1"/>
    <col min="6" max="6" width="13.140625" style="0" customWidth="1"/>
    <col min="7" max="7" width="14.28125" style="0" customWidth="1"/>
    <col min="8" max="8" width="13.57421875" style="0" bestFit="1" customWidth="1"/>
    <col min="9" max="9" width="10.8515625" style="0" bestFit="1" customWidth="1"/>
    <col min="252" max="252" width="3.00390625" style="0" bestFit="1" customWidth="1"/>
    <col min="253" max="253" width="12.00390625" style="0" customWidth="1"/>
    <col min="254" max="254" width="47.8515625" style="0" bestFit="1" customWidth="1"/>
    <col min="255" max="255" width="14.140625" style="0" customWidth="1"/>
    <col min="256" max="256" width="23.7109375" style="0" bestFit="1" customWidth="1"/>
    <col min="257" max="257" width="17.140625" style="0" customWidth="1"/>
    <col min="258" max="258" width="17.57421875" style="0" bestFit="1" customWidth="1"/>
    <col min="508" max="508" width="3.00390625" style="0" bestFit="1" customWidth="1"/>
    <col min="509" max="509" width="12.00390625" style="0" customWidth="1"/>
    <col min="510" max="510" width="47.8515625" style="0" bestFit="1" customWidth="1"/>
    <col min="511" max="511" width="14.140625" style="0" customWidth="1"/>
    <col min="512" max="512" width="23.7109375" style="0" bestFit="1" customWidth="1"/>
    <col min="513" max="513" width="17.140625" style="0" customWidth="1"/>
    <col min="514" max="514" width="17.57421875" style="0" bestFit="1" customWidth="1"/>
    <col min="764" max="764" width="3.00390625" style="0" bestFit="1" customWidth="1"/>
    <col min="765" max="765" width="12.00390625" style="0" customWidth="1"/>
    <col min="766" max="766" width="47.8515625" style="0" bestFit="1" customWidth="1"/>
    <col min="767" max="767" width="14.140625" style="0" customWidth="1"/>
    <col min="768" max="768" width="23.7109375" style="0" bestFit="1" customWidth="1"/>
    <col min="769" max="769" width="17.140625" style="0" customWidth="1"/>
    <col min="770" max="770" width="17.57421875" style="0" bestFit="1" customWidth="1"/>
    <col min="1020" max="1020" width="3.00390625" style="0" bestFit="1" customWidth="1"/>
    <col min="1021" max="1021" width="12.00390625" style="0" customWidth="1"/>
    <col min="1022" max="1022" width="47.8515625" style="0" bestFit="1" customWidth="1"/>
    <col min="1023" max="1023" width="14.140625" style="0" customWidth="1"/>
    <col min="1024" max="1024" width="23.7109375" style="0" bestFit="1" customWidth="1"/>
    <col min="1025" max="1025" width="17.140625" style="0" customWidth="1"/>
    <col min="1026" max="1026" width="17.57421875" style="0" bestFit="1" customWidth="1"/>
    <col min="1276" max="1276" width="3.00390625" style="0" bestFit="1" customWidth="1"/>
    <col min="1277" max="1277" width="12.00390625" style="0" customWidth="1"/>
    <col min="1278" max="1278" width="47.8515625" style="0" bestFit="1" customWidth="1"/>
    <col min="1279" max="1279" width="14.140625" style="0" customWidth="1"/>
    <col min="1280" max="1280" width="23.7109375" style="0" bestFit="1" customWidth="1"/>
    <col min="1281" max="1281" width="17.140625" style="0" customWidth="1"/>
    <col min="1282" max="1282" width="17.57421875" style="0" bestFit="1" customWidth="1"/>
    <col min="1532" max="1532" width="3.00390625" style="0" bestFit="1" customWidth="1"/>
    <col min="1533" max="1533" width="12.00390625" style="0" customWidth="1"/>
    <col min="1534" max="1534" width="47.8515625" style="0" bestFit="1" customWidth="1"/>
    <col min="1535" max="1535" width="14.140625" style="0" customWidth="1"/>
    <col min="1536" max="1536" width="23.7109375" style="0" bestFit="1" customWidth="1"/>
    <col min="1537" max="1537" width="17.140625" style="0" customWidth="1"/>
    <col min="1538" max="1538" width="17.57421875" style="0" bestFit="1" customWidth="1"/>
    <col min="1788" max="1788" width="3.00390625" style="0" bestFit="1" customWidth="1"/>
    <col min="1789" max="1789" width="12.00390625" style="0" customWidth="1"/>
    <col min="1790" max="1790" width="47.8515625" style="0" bestFit="1" customWidth="1"/>
    <col min="1791" max="1791" width="14.140625" style="0" customWidth="1"/>
    <col min="1792" max="1792" width="23.7109375" style="0" bestFit="1" customWidth="1"/>
    <col min="1793" max="1793" width="17.140625" style="0" customWidth="1"/>
    <col min="1794" max="1794" width="17.57421875" style="0" bestFit="1" customWidth="1"/>
    <col min="2044" max="2044" width="3.00390625" style="0" bestFit="1" customWidth="1"/>
    <col min="2045" max="2045" width="12.00390625" style="0" customWidth="1"/>
    <col min="2046" max="2046" width="47.8515625" style="0" bestFit="1" customWidth="1"/>
    <col min="2047" max="2047" width="14.140625" style="0" customWidth="1"/>
    <col min="2048" max="2048" width="23.7109375" style="0" bestFit="1" customWidth="1"/>
    <col min="2049" max="2049" width="17.140625" style="0" customWidth="1"/>
    <col min="2050" max="2050" width="17.57421875" style="0" bestFit="1" customWidth="1"/>
    <col min="2300" max="2300" width="3.00390625" style="0" bestFit="1" customWidth="1"/>
    <col min="2301" max="2301" width="12.00390625" style="0" customWidth="1"/>
    <col min="2302" max="2302" width="47.8515625" style="0" bestFit="1" customWidth="1"/>
    <col min="2303" max="2303" width="14.140625" style="0" customWidth="1"/>
    <col min="2304" max="2304" width="23.7109375" style="0" bestFit="1" customWidth="1"/>
    <col min="2305" max="2305" width="17.140625" style="0" customWidth="1"/>
    <col min="2306" max="2306" width="17.57421875" style="0" bestFit="1" customWidth="1"/>
    <col min="2556" max="2556" width="3.00390625" style="0" bestFit="1" customWidth="1"/>
    <col min="2557" max="2557" width="12.00390625" style="0" customWidth="1"/>
    <col min="2558" max="2558" width="47.8515625" style="0" bestFit="1" customWidth="1"/>
    <col min="2559" max="2559" width="14.140625" style="0" customWidth="1"/>
    <col min="2560" max="2560" width="23.7109375" style="0" bestFit="1" customWidth="1"/>
    <col min="2561" max="2561" width="17.140625" style="0" customWidth="1"/>
    <col min="2562" max="2562" width="17.57421875" style="0" bestFit="1" customWidth="1"/>
    <col min="2812" max="2812" width="3.00390625" style="0" bestFit="1" customWidth="1"/>
    <col min="2813" max="2813" width="12.00390625" style="0" customWidth="1"/>
    <col min="2814" max="2814" width="47.8515625" style="0" bestFit="1" customWidth="1"/>
    <col min="2815" max="2815" width="14.140625" style="0" customWidth="1"/>
    <col min="2816" max="2816" width="23.7109375" style="0" bestFit="1" customWidth="1"/>
    <col min="2817" max="2817" width="17.140625" style="0" customWidth="1"/>
    <col min="2818" max="2818" width="17.57421875" style="0" bestFit="1" customWidth="1"/>
    <col min="3068" max="3068" width="3.00390625" style="0" bestFit="1" customWidth="1"/>
    <col min="3069" max="3069" width="12.00390625" style="0" customWidth="1"/>
    <col min="3070" max="3070" width="47.8515625" style="0" bestFit="1" customWidth="1"/>
    <col min="3071" max="3071" width="14.140625" style="0" customWidth="1"/>
    <col min="3072" max="3072" width="23.7109375" style="0" bestFit="1" customWidth="1"/>
    <col min="3073" max="3073" width="17.140625" style="0" customWidth="1"/>
    <col min="3074" max="3074" width="17.57421875" style="0" bestFit="1" customWidth="1"/>
    <col min="3324" max="3324" width="3.00390625" style="0" bestFit="1" customWidth="1"/>
    <col min="3325" max="3325" width="12.00390625" style="0" customWidth="1"/>
    <col min="3326" max="3326" width="47.8515625" style="0" bestFit="1" customWidth="1"/>
    <col min="3327" max="3327" width="14.140625" style="0" customWidth="1"/>
    <col min="3328" max="3328" width="23.7109375" style="0" bestFit="1" customWidth="1"/>
    <col min="3329" max="3329" width="17.140625" style="0" customWidth="1"/>
    <col min="3330" max="3330" width="17.57421875" style="0" bestFit="1" customWidth="1"/>
    <col min="3580" max="3580" width="3.00390625" style="0" bestFit="1" customWidth="1"/>
    <col min="3581" max="3581" width="12.00390625" style="0" customWidth="1"/>
    <col min="3582" max="3582" width="47.8515625" style="0" bestFit="1" customWidth="1"/>
    <col min="3583" max="3583" width="14.140625" style="0" customWidth="1"/>
    <col min="3584" max="3584" width="23.7109375" style="0" bestFit="1" customWidth="1"/>
    <col min="3585" max="3585" width="17.140625" style="0" customWidth="1"/>
    <col min="3586" max="3586" width="17.57421875" style="0" bestFit="1" customWidth="1"/>
    <col min="3836" max="3836" width="3.00390625" style="0" bestFit="1" customWidth="1"/>
    <col min="3837" max="3837" width="12.00390625" style="0" customWidth="1"/>
    <col min="3838" max="3838" width="47.8515625" style="0" bestFit="1" customWidth="1"/>
    <col min="3839" max="3839" width="14.140625" style="0" customWidth="1"/>
    <col min="3840" max="3840" width="23.7109375" style="0" bestFit="1" customWidth="1"/>
    <col min="3841" max="3841" width="17.140625" style="0" customWidth="1"/>
    <col min="3842" max="3842" width="17.57421875" style="0" bestFit="1" customWidth="1"/>
    <col min="4092" max="4092" width="3.00390625" style="0" bestFit="1" customWidth="1"/>
    <col min="4093" max="4093" width="12.00390625" style="0" customWidth="1"/>
    <col min="4094" max="4094" width="47.8515625" style="0" bestFit="1" customWidth="1"/>
    <col min="4095" max="4095" width="14.140625" style="0" customWidth="1"/>
    <col min="4096" max="4096" width="23.7109375" style="0" bestFit="1" customWidth="1"/>
    <col min="4097" max="4097" width="17.140625" style="0" customWidth="1"/>
    <col min="4098" max="4098" width="17.57421875" style="0" bestFit="1" customWidth="1"/>
    <col min="4348" max="4348" width="3.00390625" style="0" bestFit="1" customWidth="1"/>
    <col min="4349" max="4349" width="12.00390625" style="0" customWidth="1"/>
    <col min="4350" max="4350" width="47.8515625" style="0" bestFit="1" customWidth="1"/>
    <col min="4351" max="4351" width="14.140625" style="0" customWidth="1"/>
    <col min="4352" max="4352" width="23.7109375" style="0" bestFit="1" customWidth="1"/>
    <col min="4353" max="4353" width="17.140625" style="0" customWidth="1"/>
    <col min="4354" max="4354" width="17.57421875" style="0" bestFit="1" customWidth="1"/>
    <col min="4604" max="4604" width="3.00390625" style="0" bestFit="1" customWidth="1"/>
    <col min="4605" max="4605" width="12.00390625" style="0" customWidth="1"/>
    <col min="4606" max="4606" width="47.8515625" style="0" bestFit="1" customWidth="1"/>
    <col min="4607" max="4607" width="14.140625" style="0" customWidth="1"/>
    <col min="4608" max="4608" width="23.7109375" style="0" bestFit="1" customWidth="1"/>
    <col min="4609" max="4609" width="17.140625" style="0" customWidth="1"/>
    <col min="4610" max="4610" width="17.57421875" style="0" bestFit="1" customWidth="1"/>
    <col min="4860" max="4860" width="3.00390625" style="0" bestFit="1" customWidth="1"/>
    <col min="4861" max="4861" width="12.00390625" style="0" customWidth="1"/>
    <col min="4862" max="4862" width="47.8515625" style="0" bestFit="1" customWidth="1"/>
    <col min="4863" max="4863" width="14.140625" style="0" customWidth="1"/>
    <col min="4864" max="4864" width="23.7109375" style="0" bestFit="1" customWidth="1"/>
    <col min="4865" max="4865" width="17.140625" style="0" customWidth="1"/>
    <col min="4866" max="4866" width="17.57421875" style="0" bestFit="1" customWidth="1"/>
    <col min="5116" max="5116" width="3.00390625" style="0" bestFit="1" customWidth="1"/>
    <col min="5117" max="5117" width="12.00390625" style="0" customWidth="1"/>
    <col min="5118" max="5118" width="47.8515625" style="0" bestFit="1" customWidth="1"/>
    <col min="5119" max="5119" width="14.140625" style="0" customWidth="1"/>
    <col min="5120" max="5120" width="23.7109375" style="0" bestFit="1" customWidth="1"/>
    <col min="5121" max="5121" width="17.140625" style="0" customWidth="1"/>
    <col min="5122" max="5122" width="17.57421875" style="0" bestFit="1" customWidth="1"/>
    <col min="5372" max="5372" width="3.00390625" style="0" bestFit="1" customWidth="1"/>
    <col min="5373" max="5373" width="12.00390625" style="0" customWidth="1"/>
    <col min="5374" max="5374" width="47.8515625" style="0" bestFit="1" customWidth="1"/>
    <col min="5375" max="5375" width="14.140625" style="0" customWidth="1"/>
    <col min="5376" max="5376" width="23.7109375" style="0" bestFit="1" customWidth="1"/>
    <col min="5377" max="5377" width="17.140625" style="0" customWidth="1"/>
    <col min="5378" max="5378" width="17.57421875" style="0" bestFit="1" customWidth="1"/>
    <col min="5628" max="5628" width="3.00390625" style="0" bestFit="1" customWidth="1"/>
    <col min="5629" max="5629" width="12.00390625" style="0" customWidth="1"/>
    <col min="5630" max="5630" width="47.8515625" style="0" bestFit="1" customWidth="1"/>
    <col min="5631" max="5631" width="14.140625" style="0" customWidth="1"/>
    <col min="5632" max="5632" width="23.7109375" style="0" bestFit="1" customWidth="1"/>
    <col min="5633" max="5633" width="17.140625" style="0" customWidth="1"/>
    <col min="5634" max="5634" width="17.57421875" style="0" bestFit="1" customWidth="1"/>
    <col min="5884" max="5884" width="3.00390625" style="0" bestFit="1" customWidth="1"/>
    <col min="5885" max="5885" width="12.00390625" style="0" customWidth="1"/>
    <col min="5886" max="5886" width="47.8515625" style="0" bestFit="1" customWidth="1"/>
    <col min="5887" max="5887" width="14.140625" style="0" customWidth="1"/>
    <col min="5888" max="5888" width="23.7109375" style="0" bestFit="1" customWidth="1"/>
    <col min="5889" max="5889" width="17.140625" style="0" customWidth="1"/>
    <col min="5890" max="5890" width="17.57421875" style="0" bestFit="1" customWidth="1"/>
    <col min="6140" max="6140" width="3.00390625" style="0" bestFit="1" customWidth="1"/>
    <col min="6141" max="6141" width="12.00390625" style="0" customWidth="1"/>
    <col min="6142" max="6142" width="47.8515625" style="0" bestFit="1" customWidth="1"/>
    <col min="6143" max="6143" width="14.140625" style="0" customWidth="1"/>
    <col min="6144" max="6144" width="23.7109375" style="0" bestFit="1" customWidth="1"/>
    <col min="6145" max="6145" width="17.140625" style="0" customWidth="1"/>
    <col min="6146" max="6146" width="17.57421875" style="0" bestFit="1" customWidth="1"/>
    <col min="6396" max="6396" width="3.00390625" style="0" bestFit="1" customWidth="1"/>
    <col min="6397" max="6397" width="12.00390625" style="0" customWidth="1"/>
    <col min="6398" max="6398" width="47.8515625" style="0" bestFit="1" customWidth="1"/>
    <col min="6399" max="6399" width="14.140625" style="0" customWidth="1"/>
    <col min="6400" max="6400" width="23.7109375" style="0" bestFit="1" customWidth="1"/>
    <col min="6401" max="6401" width="17.140625" style="0" customWidth="1"/>
    <col min="6402" max="6402" width="17.57421875" style="0" bestFit="1" customWidth="1"/>
    <col min="6652" max="6652" width="3.00390625" style="0" bestFit="1" customWidth="1"/>
    <col min="6653" max="6653" width="12.00390625" style="0" customWidth="1"/>
    <col min="6654" max="6654" width="47.8515625" style="0" bestFit="1" customWidth="1"/>
    <col min="6655" max="6655" width="14.140625" style="0" customWidth="1"/>
    <col min="6656" max="6656" width="23.7109375" style="0" bestFit="1" customWidth="1"/>
    <col min="6657" max="6657" width="17.140625" style="0" customWidth="1"/>
    <col min="6658" max="6658" width="17.57421875" style="0" bestFit="1" customWidth="1"/>
    <col min="6908" max="6908" width="3.00390625" style="0" bestFit="1" customWidth="1"/>
    <col min="6909" max="6909" width="12.00390625" style="0" customWidth="1"/>
    <col min="6910" max="6910" width="47.8515625" style="0" bestFit="1" customWidth="1"/>
    <col min="6911" max="6911" width="14.140625" style="0" customWidth="1"/>
    <col min="6912" max="6912" width="23.7109375" style="0" bestFit="1" customWidth="1"/>
    <col min="6913" max="6913" width="17.140625" style="0" customWidth="1"/>
    <col min="6914" max="6914" width="17.57421875" style="0" bestFit="1" customWidth="1"/>
    <col min="7164" max="7164" width="3.00390625" style="0" bestFit="1" customWidth="1"/>
    <col min="7165" max="7165" width="12.00390625" style="0" customWidth="1"/>
    <col min="7166" max="7166" width="47.8515625" style="0" bestFit="1" customWidth="1"/>
    <col min="7167" max="7167" width="14.140625" style="0" customWidth="1"/>
    <col min="7168" max="7168" width="23.7109375" style="0" bestFit="1" customWidth="1"/>
    <col min="7169" max="7169" width="17.140625" style="0" customWidth="1"/>
    <col min="7170" max="7170" width="17.57421875" style="0" bestFit="1" customWidth="1"/>
    <col min="7420" max="7420" width="3.00390625" style="0" bestFit="1" customWidth="1"/>
    <col min="7421" max="7421" width="12.00390625" style="0" customWidth="1"/>
    <col min="7422" max="7422" width="47.8515625" style="0" bestFit="1" customWidth="1"/>
    <col min="7423" max="7423" width="14.140625" style="0" customWidth="1"/>
    <col min="7424" max="7424" width="23.7109375" style="0" bestFit="1" customWidth="1"/>
    <col min="7425" max="7425" width="17.140625" style="0" customWidth="1"/>
    <col min="7426" max="7426" width="17.57421875" style="0" bestFit="1" customWidth="1"/>
    <col min="7676" max="7676" width="3.00390625" style="0" bestFit="1" customWidth="1"/>
    <col min="7677" max="7677" width="12.00390625" style="0" customWidth="1"/>
    <col min="7678" max="7678" width="47.8515625" style="0" bestFit="1" customWidth="1"/>
    <col min="7679" max="7679" width="14.140625" style="0" customWidth="1"/>
    <col min="7680" max="7680" width="23.7109375" style="0" bestFit="1" customWidth="1"/>
    <col min="7681" max="7681" width="17.140625" style="0" customWidth="1"/>
    <col min="7682" max="7682" width="17.57421875" style="0" bestFit="1" customWidth="1"/>
    <col min="7932" max="7932" width="3.00390625" style="0" bestFit="1" customWidth="1"/>
    <col min="7933" max="7933" width="12.00390625" style="0" customWidth="1"/>
    <col min="7934" max="7934" width="47.8515625" style="0" bestFit="1" customWidth="1"/>
    <col min="7935" max="7935" width="14.140625" style="0" customWidth="1"/>
    <col min="7936" max="7936" width="23.7109375" style="0" bestFit="1" customWidth="1"/>
    <col min="7937" max="7937" width="17.140625" style="0" customWidth="1"/>
    <col min="7938" max="7938" width="17.57421875" style="0" bestFit="1" customWidth="1"/>
    <col min="8188" max="8188" width="3.00390625" style="0" bestFit="1" customWidth="1"/>
    <col min="8189" max="8189" width="12.00390625" style="0" customWidth="1"/>
    <col min="8190" max="8190" width="47.8515625" style="0" bestFit="1" customWidth="1"/>
    <col min="8191" max="8191" width="14.140625" style="0" customWidth="1"/>
    <col min="8192" max="8192" width="23.7109375" style="0" bestFit="1" customWidth="1"/>
    <col min="8193" max="8193" width="17.140625" style="0" customWidth="1"/>
    <col min="8194" max="8194" width="17.57421875" style="0" bestFit="1" customWidth="1"/>
    <col min="8444" max="8444" width="3.00390625" style="0" bestFit="1" customWidth="1"/>
    <col min="8445" max="8445" width="12.00390625" style="0" customWidth="1"/>
    <col min="8446" max="8446" width="47.8515625" style="0" bestFit="1" customWidth="1"/>
    <col min="8447" max="8447" width="14.140625" style="0" customWidth="1"/>
    <col min="8448" max="8448" width="23.7109375" style="0" bestFit="1" customWidth="1"/>
    <col min="8449" max="8449" width="17.140625" style="0" customWidth="1"/>
    <col min="8450" max="8450" width="17.57421875" style="0" bestFit="1" customWidth="1"/>
    <col min="8700" max="8700" width="3.00390625" style="0" bestFit="1" customWidth="1"/>
    <col min="8701" max="8701" width="12.00390625" style="0" customWidth="1"/>
    <col min="8702" max="8702" width="47.8515625" style="0" bestFit="1" customWidth="1"/>
    <col min="8703" max="8703" width="14.140625" style="0" customWidth="1"/>
    <col min="8704" max="8704" width="23.7109375" style="0" bestFit="1" customWidth="1"/>
    <col min="8705" max="8705" width="17.140625" style="0" customWidth="1"/>
    <col min="8706" max="8706" width="17.57421875" style="0" bestFit="1" customWidth="1"/>
    <col min="8956" max="8956" width="3.00390625" style="0" bestFit="1" customWidth="1"/>
    <col min="8957" max="8957" width="12.00390625" style="0" customWidth="1"/>
    <col min="8958" max="8958" width="47.8515625" style="0" bestFit="1" customWidth="1"/>
    <col min="8959" max="8959" width="14.140625" style="0" customWidth="1"/>
    <col min="8960" max="8960" width="23.7109375" style="0" bestFit="1" customWidth="1"/>
    <col min="8961" max="8961" width="17.140625" style="0" customWidth="1"/>
    <col min="8962" max="8962" width="17.57421875" style="0" bestFit="1" customWidth="1"/>
    <col min="9212" max="9212" width="3.00390625" style="0" bestFit="1" customWidth="1"/>
    <col min="9213" max="9213" width="12.00390625" style="0" customWidth="1"/>
    <col min="9214" max="9214" width="47.8515625" style="0" bestFit="1" customWidth="1"/>
    <col min="9215" max="9215" width="14.140625" style="0" customWidth="1"/>
    <col min="9216" max="9216" width="23.7109375" style="0" bestFit="1" customWidth="1"/>
    <col min="9217" max="9217" width="17.140625" style="0" customWidth="1"/>
    <col min="9218" max="9218" width="17.57421875" style="0" bestFit="1" customWidth="1"/>
    <col min="9468" max="9468" width="3.00390625" style="0" bestFit="1" customWidth="1"/>
    <col min="9469" max="9469" width="12.00390625" style="0" customWidth="1"/>
    <col min="9470" max="9470" width="47.8515625" style="0" bestFit="1" customWidth="1"/>
    <col min="9471" max="9471" width="14.140625" style="0" customWidth="1"/>
    <col min="9472" max="9472" width="23.7109375" style="0" bestFit="1" customWidth="1"/>
    <col min="9473" max="9473" width="17.140625" style="0" customWidth="1"/>
    <col min="9474" max="9474" width="17.57421875" style="0" bestFit="1" customWidth="1"/>
    <col min="9724" max="9724" width="3.00390625" style="0" bestFit="1" customWidth="1"/>
    <col min="9725" max="9725" width="12.00390625" style="0" customWidth="1"/>
    <col min="9726" max="9726" width="47.8515625" style="0" bestFit="1" customWidth="1"/>
    <col min="9727" max="9727" width="14.140625" style="0" customWidth="1"/>
    <col min="9728" max="9728" width="23.7109375" style="0" bestFit="1" customWidth="1"/>
    <col min="9729" max="9729" width="17.140625" style="0" customWidth="1"/>
    <col min="9730" max="9730" width="17.57421875" style="0" bestFit="1" customWidth="1"/>
    <col min="9980" max="9980" width="3.00390625" style="0" bestFit="1" customWidth="1"/>
    <col min="9981" max="9981" width="12.00390625" style="0" customWidth="1"/>
    <col min="9982" max="9982" width="47.8515625" style="0" bestFit="1" customWidth="1"/>
    <col min="9983" max="9983" width="14.140625" style="0" customWidth="1"/>
    <col min="9984" max="9984" width="23.7109375" style="0" bestFit="1" customWidth="1"/>
    <col min="9985" max="9985" width="17.140625" style="0" customWidth="1"/>
    <col min="9986" max="9986" width="17.57421875" style="0" bestFit="1" customWidth="1"/>
    <col min="10236" max="10236" width="3.00390625" style="0" bestFit="1" customWidth="1"/>
    <col min="10237" max="10237" width="12.00390625" style="0" customWidth="1"/>
    <col min="10238" max="10238" width="47.8515625" style="0" bestFit="1" customWidth="1"/>
    <col min="10239" max="10239" width="14.140625" style="0" customWidth="1"/>
    <col min="10240" max="10240" width="23.7109375" style="0" bestFit="1" customWidth="1"/>
    <col min="10241" max="10241" width="17.140625" style="0" customWidth="1"/>
    <col min="10242" max="10242" width="17.57421875" style="0" bestFit="1" customWidth="1"/>
    <col min="10492" max="10492" width="3.00390625" style="0" bestFit="1" customWidth="1"/>
    <col min="10493" max="10493" width="12.00390625" style="0" customWidth="1"/>
    <col min="10494" max="10494" width="47.8515625" style="0" bestFit="1" customWidth="1"/>
    <col min="10495" max="10495" width="14.140625" style="0" customWidth="1"/>
    <col min="10496" max="10496" width="23.7109375" style="0" bestFit="1" customWidth="1"/>
    <col min="10497" max="10497" width="17.140625" style="0" customWidth="1"/>
    <col min="10498" max="10498" width="17.57421875" style="0" bestFit="1" customWidth="1"/>
    <col min="10748" max="10748" width="3.00390625" style="0" bestFit="1" customWidth="1"/>
    <col min="10749" max="10749" width="12.00390625" style="0" customWidth="1"/>
    <col min="10750" max="10750" width="47.8515625" style="0" bestFit="1" customWidth="1"/>
    <col min="10751" max="10751" width="14.140625" style="0" customWidth="1"/>
    <col min="10752" max="10752" width="23.7109375" style="0" bestFit="1" customWidth="1"/>
    <col min="10753" max="10753" width="17.140625" style="0" customWidth="1"/>
    <col min="10754" max="10754" width="17.57421875" style="0" bestFit="1" customWidth="1"/>
    <col min="11004" max="11004" width="3.00390625" style="0" bestFit="1" customWidth="1"/>
    <col min="11005" max="11005" width="12.00390625" style="0" customWidth="1"/>
    <col min="11006" max="11006" width="47.8515625" style="0" bestFit="1" customWidth="1"/>
    <col min="11007" max="11007" width="14.140625" style="0" customWidth="1"/>
    <col min="11008" max="11008" width="23.7109375" style="0" bestFit="1" customWidth="1"/>
    <col min="11009" max="11009" width="17.140625" style="0" customWidth="1"/>
    <col min="11010" max="11010" width="17.57421875" style="0" bestFit="1" customWidth="1"/>
    <col min="11260" max="11260" width="3.00390625" style="0" bestFit="1" customWidth="1"/>
    <col min="11261" max="11261" width="12.00390625" style="0" customWidth="1"/>
    <col min="11262" max="11262" width="47.8515625" style="0" bestFit="1" customWidth="1"/>
    <col min="11263" max="11263" width="14.140625" style="0" customWidth="1"/>
    <col min="11264" max="11264" width="23.7109375" style="0" bestFit="1" customWidth="1"/>
    <col min="11265" max="11265" width="17.140625" style="0" customWidth="1"/>
    <col min="11266" max="11266" width="17.57421875" style="0" bestFit="1" customWidth="1"/>
    <col min="11516" max="11516" width="3.00390625" style="0" bestFit="1" customWidth="1"/>
    <col min="11517" max="11517" width="12.00390625" style="0" customWidth="1"/>
    <col min="11518" max="11518" width="47.8515625" style="0" bestFit="1" customWidth="1"/>
    <col min="11519" max="11519" width="14.140625" style="0" customWidth="1"/>
    <col min="11520" max="11520" width="23.7109375" style="0" bestFit="1" customWidth="1"/>
    <col min="11521" max="11521" width="17.140625" style="0" customWidth="1"/>
    <col min="11522" max="11522" width="17.57421875" style="0" bestFit="1" customWidth="1"/>
    <col min="11772" max="11772" width="3.00390625" style="0" bestFit="1" customWidth="1"/>
    <col min="11773" max="11773" width="12.00390625" style="0" customWidth="1"/>
    <col min="11774" max="11774" width="47.8515625" style="0" bestFit="1" customWidth="1"/>
    <col min="11775" max="11775" width="14.140625" style="0" customWidth="1"/>
    <col min="11776" max="11776" width="23.7109375" style="0" bestFit="1" customWidth="1"/>
    <col min="11777" max="11777" width="17.140625" style="0" customWidth="1"/>
    <col min="11778" max="11778" width="17.57421875" style="0" bestFit="1" customWidth="1"/>
    <col min="12028" max="12028" width="3.00390625" style="0" bestFit="1" customWidth="1"/>
    <col min="12029" max="12029" width="12.00390625" style="0" customWidth="1"/>
    <col min="12030" max="12030" width="47.8515625" style="0" bestFit="1" customWidth="1"/>
    <col min="12031" max="12031" width="14.140625" style="0" customWidth="1"/>
    <col min="12032" max="12032" width="23.7109375" style="0" bestFit="1" customWidth="1"/>
    <col min="12033" max="12033" width="17.140625" style="0" customWidth="1"/>
    <col min="12034" max="12034" width="17.57421875" style="0" bestFit="1" customWidth="1"/>
    <col min="12284" max="12284" width="3.00390625" style="0" bestFit="1" customWidth="1"/>
    <col min="12285" max="12285" width="12.00390625" style="0" customWidth="1"/>
    <col min="12286" max="12286" width="47.8515625" style="0" bestFit="1" customWidth="1"/>
    <col min="12287" max="12287" width="14.140625" style="0" customWidth="1"/>
    <col min="12288" max="12288" width="23.7109375" style="0" bestFit="1" customWidth="1"/>
    <col min="12289" max="12289" width="17.140625" style="0" customWidth="1"/>
    <col min="12290" max="12290" width="17.57421875" style="0" bestFit="1" customWidth="1"/>
    <col min="12540" max="12540" width="3.00390625" style="0" bestFit="1" customWidth="1"/>
    <col min="12541" max="12541" width="12.00390625" style="0" customWidth="1"/>
    <col min="12542" max="12542" width="47.8515625" style="0" bestFit="1" customWidth="1"/>
    <col min="12543" max="12543" width="14.140625" style="0" customWidth="1"/>
    <col min="12544" max="12544" width="23.7109375" style="0" bestFit="1" customWidth="1"/>
    <col min="12545" max="12545" width="17.140625" style="0" customWidth="1"/>
    <col min="12546" max="12546" width="17.57421875" style="0" bestFit="1" customWidth="1"/>
    <col min="12796" max="12796" width="3.00390625" style="0" bestFit="1" customWidth="1"/>
    <col min="12797" max="12797" width="12.00390625" style="0" customWidth="1"/>
    <col min="12798" max="12798" width="47.8515625" style="0" bestFit="1" customWidth="1"/>
    <col min="12799" max="12799" width="14.140625" style="0" customWidth="1"/>
    <col min="12800" max="12800" width="23.7109375" style="0" bestFit="1" customWidth="1"/>
    <col min="12801" max="12801" width="17.140625" style="0" customWidth="1"/>
    <col min="12802" max="12802" width="17.57421875" style="0" bestFit="1" customWidth="1"/>
    <col min="13052" max="13052" width="3.00390625" style="0" bestFit="1" customWidth="1"/>
    <col min="13053" max="13053" width="12.00390625" style="0" customWidth="1"/>
    <col min="13054" max="13054" width="47.8515625" style="0" bestFit="1" customWidth="1"/>
    <col min="13055" max="13055" width="14.140625" style="0" customWidth="1"/>
    <col min="13056" max="13056" width="23.7109375" style="0" bestFit="1" customWidth="1"/>
    <col min="13057" max="13057" width="17.140625" style="0" customWidth="1"/>
    <col min="13058" max="13058" width="17.57421875" style="0" bestFit="1" customWidth="1"/>
    <col min="13308" max="13308" width="3.00390625" style="0" bestFit="1" customWidth="1"/>
    <col min="13309" max="13309" width="12.00390625" style="0" customWidth="1"/>
    <col min="13310" max="13310" width="47.8515625" style="0" bestFit="1" customWidth="1"/>
    <col min="13311" max="13311" width="14.140625" style="0" customWidth="1"/>
    <col min="13312" max="13312" width="23.7109375" style="0" bestFit="1" customWidth="1"/>
    <col min="13313" max="13313" width="17.140625" style="0" customWidth="1"/>
    <col min="13314" max="13314" width="17.57421875" style="0" bestFit="1" customWidth="1"/>
    <col min="13564" max="13564" width="3.00390625" style="0" bestFit="1" customWidth="1"/>
    <col min="13565" max="13565" width="12.00390625" style="0" customWidth="1"/>
    <col min="13566" max="13566" width="47.8515625" style="0" bestFit="1" customWidth="1"/>
    <col min="13567" max="13567" width="14.140625" style="0" customWidth="1"/>
    <col min="13568" max="13568" width="23.7109375" style="0" bestFit="1" customWidth="1"/>
    <col min="13569" max="13569" width="17.140625" style="0" customWidth="1"/>
    <col min="13570" max="13570" width="17.57421875" style="0" bestFit="1" customWidth="1"/>
    <col min="13820" max="13820" width="3.00390625" style="0" bestFit="1" customWidth="1"/>
    <col min="13821" max="13821" width="12.00390625" style="0" customWidth="1"/>
    <col min="13822" max="13822" width="47.8515625" style="0" bestFit="1" customWidth="1"/>
    <col min="13823" max="13823" width="14.140625" style="0" customWidth="1"/>
    <col min="13824" max="13824" width="23.7109375" style="0" bestFit="1" customWidth="1"/>
    <col min="13825" max="13825" width="17.140625" style="0" customWidth="1"/>
    <col min="13826" max="13826" width="17.57421875" style="0" bestFit="1" customWidth="1"/>
    <col min="14076" max="14076" width="3.00390625" style="0" bestFit="1" customWidth="1"/>
    <col min="14077" max="14077" width="12.00390625" style="0" customWidth="1"/>
    <col min="14078" max="14078" width="47.8515625" style="0" bestFit="1" customWidth="1"/>
    <col min="14079" max="14079" width="14.140625" style="0" customWidth="1"/>
    <col min="14080" max="14080" width="23.7109375" style="0" bestFit="1" customWidth="1"/>
    <col min="14081" max="14081" width="17.140625" style="0" customWidth="1"/>
    <col min="14082" max="14082" width="17.57421875" style="0" bestFit="1" customWidth="1"/>
    <col min="14332" max="14332" width="3.00390625" style="0" bestFit="1" customWidth="1"/>
    <col min="14333" max="14333" width="12.00390625" style="0" customWidth="1"/>
    <col min="14334" max="14334" width="47.8515625" style="0" bestFit="1" customWidth="1"/>
    <col min="14335" max="14335" width="14.140625" style="0" customWidth="1"/>
    <col min="14336" max="14336" width="23.7109375" style="0" bestFit="1" customWidth="1"/>
    <col min="14337" max="14337" width="17.140625" style="0" customWidth="1"/>
    <col min="14338" max="14338" width="17.57421875" style="0" bestFit="1" customWidth="1"/>
    <col min="14588" max="14588" width="3.00390625" style="0" bestFit="1" customWidth="1"/>
    <col min="14589" max="14589" width="12.00390625" style="0" customWidth="1"/>
    <col min="14590" max="14590" width="47.8515625" style="0" bestFit="1" customWidth="1"/>
    <col min="14591" max="14591" width="14.140625" style="0" customWidth="1"/>
    <col min="14592" max="14592" width="23.7109375" style="0" bestFit="1" customWidth="1"/>
    <col min="14593" max="14593" width="17.140625" style="0" customWidth="1"/>
    <col min="14594" max="14594" width="17.57421875" style="0" bestFit="1" customWidth="1"/>
    <col min="14844" max="14844" width="3.00390625" style="0" bestFit="1" customWidth="1"/>
    <col min="14845" max="14845" width="12.00390625" style="0" customWidth="1"/>
    <col min="14846" max="14846" width="47.8515625" style="0" bestFit="1" customWidth="1"/>
    <col min="14847" max="14847" width="14.140625" style="0" customWidth="1"/>
    <col min="14848" max="14848" width="23.7109375" style="0" bestFit="1" customWidth="1"/>
    <col min="14849" max="14849" width="17.140625" style="0" customWidth="1"/>
    <col min="14850" max="14850" width="17.57421875" style="0" bestFit="1" customWidth="1"/>
    <col min="15100" max="15100" width="3.00390625" style="0" bestFit="1" customWidth="1"/>
    <col min="15101" max="15101" width="12.00390625" style="0" customWidth="1"/>
    <col min="15102" max="15102" width="47.8515625" style="0" bestFit="1" customWidth="1"/>
    <col min="15103" max="15103" width="14.140625" style="0" customWidth="1"/>
    <col min="15104" max="15104" width="23.7109375" style="0" bestFit="1" customWidth="1"/>
    <col min="15105" max="15105" width="17.140625" style="0" customWidth="1"/>
    <col min="15106" max="15106" width="17.57421875" style="0" bestFit="1" customWidth="1"/>
    <col min="15356" max="15356" width="3.00390625" style="0" bestFit="1" customWidth="1"/>
    <col min="15357" max="15357" width="12.00390625" style="0" customWidth="1"/>
    <col min="15358" max="15358" width="47.8515625" style="0" bestFit="1" customWidth="1"/>
    <col min="15359" max="15359" width="14.140625" style="0" customWidth="1"/>
    <col min="15360" max="15360" width="23.7109375" style="0" bestFit="1" customWidth="1"/>
    <col min="15361" max="15361" width="17.140625" style="0" customWidth="1"/>
    <col min="15362" max="15362" width="17.57421875" style="0" bestFit="1" customWidth="1"/>
    <col min="15612" max="15612" width="3.00390625" style="0" bestFit="1" customWidth="1"/>
    <col min="15613" max="15613" width="12.00390625" style="0" customWidth="1"/>
    <col min="15614" max="15614" width="47.8515625" style="0" bestFit="1" customWidth="1"/>
    <col min="15615" max="15615" width="14.140625" style="0" customWidth="1"/>
    <col min="15616" max="15616" width="23.7109375" style="0" bestFit="1" customWidth="1"/>
    <col min="15617" max="15617" width="17.140625" style="0" customWidth="1"/>
    <col min="15618" max="15618" width="17.57421875" style="0" bestFit="1" customWidth="1"/>
    <col min="15868" max="15868" width="3.00390625" style="0" bestFit="1" customWidth="1"/>
    <col min="15869" max="15869" width="12.00390625" style="0" customWidth="1"/>
    <col min="15870" max="15870" width="47.8515625" style="0" bestFit="1" customWidth="1"/>
    <col min="15871" max="15871" width="14.140625" style="0" customWidth="1"/>
    <col min="15872" max="15872" width="23.7109375" style="0" bestFit="1" customWidth="1"/>
    <col min="15873" max="15873" width="17.140625" style="0" customWidth="1"/>
    <col min="15874" max="15874" width="17.57421875" style="0" bestFit="1" customWidth="1"/>
    <col min="16124" max="16124" width="3.00390625" style="0" bestFit="1" customWidth="1"/>
    <col min="16125" max="16125" width="12.00390625" style="0" customWidth="1"/>
    <col min="16126" max="16126" width="47.8515625" style="0" bestFit="1" customWidth="1"/>
    <col min="16127" max="16127" width="14.140625" style="0" customWidth="1"/>
    <col min="16128" max="16128" width="23.7109375" style="0" bestFit="1" customWidth="1"/>
    <col min="16129" max="16129" width="17.140625" style="0" customWidth="1"/>
    <col min="16130" max="16130" width="17.57421875" style="0" bestFit="1" customWidth="1"/>
  </cols>
  <sheetData>
    <row r="1" ht="15">
      <c r="A1" s="2" t="s">
        <v>63</v>
      </c>
    </row>
    <row r="2" spans="1:5" ht="16.5" thickBot="1">
      <c r="A2" s="28"/>
      <c r="B2" s="28"/>
      <c r="C2" s="28"/>
      <c r="D2" s="28"/>
      <c r="E2" s="30"/>
    </row>
    <row r="3" spans="1:7" ht="15" customHeight="1">
      <c r="A3" s="26" t="s">
        <v>1</v>
      </c>
      <c r="B3" s="26" t="s">
        <v>25</v>
      </c>
      <c r="C3" s="26" t="s">
        <v>20</v>
      </c>
      <c r="D3" s="26" t="s">
        <v>0</v>
      </c>
      <c r="E3" s="26" t="s">
        <v>0</v>
      </c>
      <c r="F3" s="26" t="s">
        <v>24</v>
      </c>
      <c r="G3" s="26" t="s">
        <v>23</v>
      </c>
    </row>
    <row r="4" spans="1:7" ht="15" customHeight="1">
      <c r="A4" s="27"/>
      <c r="B4" s="27"/>
      <c r="C4" s="27"/>
      <c r="D4" s="27"/>
      <c r="E4" s="27"/>
      <c r="F4" s="27"/>
      <c r="G4" s="27"/>
    </row>
    <row r="5" spans="1:7" ht="48" customHeight="1" thickBot="1">
      <c r="A5" s="29"/>
      <c r="B5" s="27"/>
      <c r="C5" s="29"/>
      <c r="D5" s="29"/>
      <c r="E5" s="29"/>
      <c r="F5" s="27">
        <v>6351</v>
      </c>
      <c r="G5" s="27">
        <v>5331</v>
      </c>
    </row>
    <row r="6" spans="1:7" ht="15.75">
      <c r="A6" s="10" t="s">
        <v>2</v>
      </c>
      <c r="B6" s="17">
        <v>18869444</v>
      </c>
      <c r="C6" s="23" t="s">
        <v>26</v>
      </c>
      <c r="D6" s="31" t="s">
        <v>27</v>
      </c>
      <c r="E6" s="33"/>
      <c r="F6" s="17">
        <v>0</v>
      </c>
      <c r="G6" s="17">
        <v>18869444</v>
      </c>
    </row>
    <row r="7" spans="1:7" ht="15.75">
      <c r="A7" s="11" t="s">
        <v>3</v>
      </c>
      <c r="B7" s="18">
        <v>56106234</v>
      </c>
      <c r="C7" s="23" t="s">
        <v>28</v>
      </c>
      <c r="D7" s="24" t="s">
        <v>29</v>
      </c>
      <c r="E7" s="20"/>
      <c r="F7" s="18">
        <v>8959000</v>
      </c>
      <c r="G7" s="18">
        <v>47147234</v>
      </c>
    </row>
    <row r="8" spans="1:7" ht="15.75">
      <c r="A8" s="11" t="s">
        <v>4</v>
      </c>
      <c r="B8" s="18">
        <v>55533138</v>
      </c>
      <c r="C8" s="23" t="s">
        <v>30</v>
      </c>
      <c r="D8" s="24" t="s">
        <v>31</v>
      </c>
      <c r="E8" s="18" t="s">
        <v>64</v>
      </c>
      <c r="F8" s="38">
        <v>3560000</v>
      </c>
      <c r="G8" s="18">
        <v>51973138</v>
      </c>
    </row>
    <row r="9" spans="1:7" ht="15.75">
      <c r="A9" s="11" t="s">
        <v>5</v>
      </c>
      <c r="B9" s="18">
        <v>21507637</v>
      </c>
      <c r="C9" s="23" t="s">
        <v>32</v>
      </c>
      <c r="D9" s="24" t="s">
        <v>33</v>
      </c>
      <c r="E9" s="18" t="s">
        <v>65</v>
      </c>
      <c r="F9" s="38">
        <v>3475000</v>
      </c>
      <c r="G9" s="18">
        <v>18032637</v>
      </c>
    </row>
    <row r="10" spans="1:7" ht="15.75">
      <c r="A10" s="12" t="s">
        <v>6</v>
      </c>
      <c r="B10" s="18">
        <v>21880339</v>
      </c>
      <c r="C10" s="23" t="s">
        <v>34</v>
      </c>
      <c r="D10" s="24" t="s">
        <v>35</v>
      </c>
      <c r="E10" s="18" t="s">
        <v>66</v>
      </c>
      <c r="F10" s="39">
        <v>8556339</v>
      </c>
      <c r="G10" s="18">
        <v>13324000</v>
      </c>
    </row>
    <row r="11" spans="1:7" ht="15.75">
      <c r="A11" s="12" t="s">
        <v>7</v>
      </c>
      <c r="B11" s="18">
        <v>26267828</v>
      </c>
      <c r="C11" s="23" t="s">
        <v>36</v>
      </c>
      <c r="D11" s="24" t="s">
        <v>37</v>
      </c>
      <c r="E11" s="18"/>
      <c r="F11" s="18">
        <v>5500000</v>
      </c>
      <c r="G11" s="18">
        <v>20767828</v>
      </c>
    </row>
    <row r="12" spans="1:7" ht="15.75">
      <c r="A12" s="12" t="s">
        <v>8</v>
      </c>
      <c r="B12" s="18">
        <v>24973602</v>
      </c>
      <c r="C12" s="23" t="s">
        <v>38</v>
      </c>
      <c r="D12" s="24" t="s">
        <v>69</v>
      </c>
      <c r="E12" s="18"/>
      <c r="F12" s="18">
        <v>4804577</v>
      </c>
      <c r="G12" s="18">
        <v>20169025</v>
      </c>
    </row>
    <row r="13" spans="1:7" ht="15.75">
      <c r="A13" s="12" t="s">
        <v>9</v>
      </c>
      <c r="B13" s="18">
        <v>59162665</v>
      </c>
      <c r="C13" s="23" t="s">
        <v>39</v>
      </c>
      <c r="D13" s="24" t="s">
        <v>40</v>
      </c>
      <c r="E13" s="18" t="s">
        <v>67</v>
      </c>
      <c r="F13" s="38">
        <v>82936</v>
      </c>
      <c r="G13" s="18">
        <v>59079729</v>
      </c>
    </row>
    <row r="14" spans="1:7" ht="15.75">
      <c r="A14" s="12" t="s">
        <v>10</v>
      </c>
      <c r="B14" s="18">
        <v>80192130</v>
      </c>
      <c r="C14" s="23" t="s">
        <v>41</v>
      </c>
      <c r="D14" s="24" t="s">
        <v>42</v>
      </c>
      <c r="E14" s="18"/>
      <c r="F14" s="18">
        <v>17500000</v>
      </c>
      <c r="G14" s="18">
        <v>62692130</v>
      </c>
    </row>
    <row r="15" spans="1:7" ht="15.75">
      <c r="A15" s="12" t="s">
        <v>11</v>
      </c>
      <c r="B15" s="18">
        <v>67090836</v>
      </c>
      <c r="C15" s="23" t="s">
        <v>43</v>
      </c>
      <c r="D15" s="24" t="s">
        <v>44</v>
      </c>
      <c r="E15" s="18" t="s">
        <v>68</v>
      </c>
      <c r="F15" s="38">
        <v>3396597</v>
      </c>
      <c r="G15" s="18">
        <v>63694239</v>
      </c>
    </row>
    <row r="16" spans="1:7" ht="15.75">
      <c r="A16" s="13" t="s">
        <v>12</v>
      </c>
      <c r="B16" s="18">
        <v>40675193</v>
      </c>
      <c r="C16" s="23" t="s">
        <v>45</v>
      </c>
      <c r="D16" s="24" t="s">
        <v>46</v>
      </c>
      <c r="E16" s="20"/>
      <c r="F16" s="18">
        <v>13150000</v>
      </c>
      <c r="G16" s="19">
        <v>27525193</v>
      </c>
    </row>
    <row r="17" spans="1:7" ht="15.75">
      <c r="A17" s="13" t="s">
        <v>13</v>
      </c>
      <c r="B17" s="18">
        <v>48280254</v>
      </c>
      <c r="C17" s="23" t="s">
        <v>47</v>
      </c>
      <c r="D17" s="24" t="s">
        <v>48</v>
      </c>
      <c r="E17" s="34"/>
      <c r="F17" s="18">
        <v>1000000</v>
      </c>
      <c r="G17" s="18">
        <v>47280254</v>
      </c>
    </row>
    <row r="18" spans="1:7" ht="15.75">
      <c r="A18" s="12" t="s">
        <v>21</v>
      </c>
      <c r="B18" s="18">
        <v>6751735</v>
      </c>
      <c r="C18" s="23" t="s">
        <v>49</v>
      </c>
      <c r="D18" s="24" t="s">
        <v>50</v>
      </c>
      <c r="E18" s="18"/>
      <c r="F18" s="18">
        <v>2378305</v>
      </c>
      <c r="G18" s="18">
        <v>4373430</v>
      </c>
    </row>
    <row r="19" spans="1:7" ht="15.75">
      <c r="A19" s="12" t="s">
        <v>14</v>
      </c>
      <c r="B19" s="18">
        <v>17203870</v>
      </c>
      <c r="C19" s="23" t="s">
        <v>51</v>
      </c>
      <c r="D19" s="24" t="s">
        <v>52</v>
      </c>
      <c r="E19" s="18"/>
      <c r="F19" s="18">
        <v>1000000</v>
      </c>
      <c r="G19" s="18">
        <v>16203870</v>
      </c>
    </row>
    <row r="20" spans="1:7" ht="15.75">
      <c r="A20" s="11" t="s">
        <v>15</v>
      </c>
      <c r="B20" s="18">
        <v>21436019</v>
      </c>
      <c r="C20" s="23" t="s">
        <v>53</v>
      </c>
      <c r="D20" s="24" t="s">
        <v>54</v>
      </c>
      <c r="E20" s="35"/>
      <c r="F20" s="20">
        <v>0</v>
      </c>
      <c r="G20" s="20">
        <v>21436019</v>
      </c>
    </row>
    <row r="21" spans="1:7" ht="15.75">
      <c r="A21" s="11" t="s">
        <v>16</v>
      </c>
      <c r="B21" s="18">
        <v>20993293</v>
      </c>
      <c r="C21" s="23" t="s">
        <v>55</v>
      </c>
      <c r="D21" s="24" t="s">
        <v>56</v>
      </c>
      <c r="E21" s="20"/>
      <c r="F21" s="18">
        <v>2000000</v>
      </c>
      <c r="G21" s="20">
        <v>18993293</v>
      </c>
    </row>
    <row r="22" spans="1:7" ht="15.75">
      <c r="A22" s="14" t="s">
        <v>22</v>
      </c>
      <c r="B22" s="18">
        <v>15099972</v>
      </c>
      <c r="C22" s="23" t="s">
        <v>57</v>
      </c>
      <c r="D22" s="24" t="s">
        <v>58</v>
      </c>
      <c r="E22" s="36"/>
      <c r="F22" s="18">
        <v>0</v>
      </c>
      <c r="G22" s="18">
        <v>15099972</v>
      </c>
    </row>
    <row r="23" spans="1:7" ht="15.75">
      <c r="A23" s="15" t="s">
        <v>17</v>
      </c>
      <c r="B23" s="18">
        <v>28774277</v>
      </c>
      <c r="C23" s="23" t="s">
        <v>59</v>
      </c>
      <c r="D23" s="24" t="s">
        <v>60</v>
      </c>
      <c r="E23" s="20"/>
      <c r="F23" s="18">
        <v>0</v>
      </c>
      <c r="G23" s="20">
        <v>28774277</v>
      </c>
    </row>
    <row r="24" spans="1:7" ht="16.5" thickBot="1">
      <c r="A24" s="16" t="s">
        <v>18</v>
      </c>
      <c r="B24" s="21">
        <v>97495855</v>
      </c>
      <c r="C24" s="23" t="s">
        <v>61</v>
      </c>
      <c r="D24" s="32" t="s">
        <v>62</v>
      </c>
      <c r="E24" s="37"/>
      <c r="F24" s="21">
        <v>22400000</v>
      </c>
      <c r="G24" s="21">
        <v>75095855</v>
      </c>
    </row>
    <row r="25" spans="1:9" ht="19.5" thickBot="1">
      <c r="A25" s="7" t="s">
        <v>19</v>
      </c>
      <c r="B25" s="6">
        <f>SUM(B6:B24)</f>
        <v>728294321</v>
      </c>
      <c r="C25" s="25"/>
      <c r="D25" s="8"/>
      <c r="E25" s="8"/>
      <c r="F25" s="22">
        <f>SUM(F6:F24)</f>
        <v>97762754</v>
      </c>
      <c r="G25" s="9">
        <f>SUM(G6:G24)</f>
        <v>630531567</v>
      </c>
      <c r="H25" s="3"/>
      <c r="I25" s="5"/>
    </row>
    <row r="27" spans="3:6" ht="15">
      <c r="C27" s="1"/>
      <c r="F27" s="4"/>
    </row>
    <row r="28" spans="6:8" ht="15">
      <c r="F28" s="4"/>
      <c r="H28" s="5"/>
    </row>
    <row r="29" ht="15">
      <c r="F29" s="5"/>
    </row>
  </sheetData>
  <mergeCells count="8">
    <mergeCell ref="F3:F5"/>
    <mergeCell ref="G3:G5"/>
    <mergeCell ref="A2:D2"/>
    <mergeCell ref="B3:B5"/>
    <mergeCell ref="C3:C5"/>
    <mergeCell ref="D3:D5"/>
    <mergeCell ref="A3:A5"/>
    <mergeCell ref="E3:E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Hejnová Jana Ing.</dc:creator>
  <cp:keywords/>
  <dc:description/>
  <cp:lastModifiedBy>Hejnová Jana Ing.</cp:lastModifiedBy>
  <cp:lastPrinted>2020-12-09T14:34:26Z</cp:lastPrinted>
  <dcterms:created xsi:type="dcterms:W3CDTF">2017-11-24T11:35:11Z</dcterms:created>
  <dcterms:modified xsi:type="dcterms:W3CDTF">2022-12-08T09:30:56Z</dcterms:modified>
  <cp:category/>
  <cp:version/>
  <cp:contentType/>
  <cp:contentStatus/>
</cp:coreProperties>
</file>