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OP v psychiatrii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<sst xmlns="http://schemas.openxmlformats.org/spreadsheetml/2006/main" count="30" uniqueCount="21">
  <si>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Celkem</t>
  </si>
  <si>
    <t>Krajská nemocnice Liberec, a.s.</t>
  </si>
  <si>
    <t>Nemocnice České Budějovice, a.s.</t>
  </si>
  <si>
    <t>Nemocnice Pardubického kraje, a.s.</t>
  </si>
  <si>
    <t>Fakultní nemocnice Brno</t>
  </si>
  <si>
    <t>Krajská zdravotní, a.s.</t>
  </si>
  <si>
    <t>Fakultní nemocnice Plzeň</t>
  </si>
  <si>
    <t>Nemocnice s poliklinikou Havířov, p.o.</t>
  </si>
  <si>
    <t>Nemocnice AGEL Ostrava-Vítkovice a.s.</t>
  </si>
  <si>
    <t>NEMOS PLUS s.r.o.</t>
  </si>
  <si>
    <t>Ústřední vojenská nemocnice -                   Vojenská fakultní nemocnice Praha</t>
  </si>
  <si>
    <t>Poskytovatel zdravotních služeb</t>
  </si>
  <si>
    <t>Počet přiznaných RM</t>
  </si>
  <si>
    <t>Vyhlášení výběrového               řízení</t>
  </si>
  <si>
    <t>Termín pro podávání             přihlášek</t>
  </si>
  <si>
    <t>Přímý odkaz na webové                 stránky</t>
  </si>
  <si>
    <t>OP v psychiatrii</t>
  </si>
  <si>
    <t>Fakultní nemocnice Hradec Králové</t>
  </si>
  <si>
    <t>17. 5. 2021 - 11. 6. 2021</t>
  </si>
  <si>
    <t>odkaz zde</t>
  </si>
  <si>
    <t>odkazd zde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</si>
</sst>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6"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44" fillId="35" borderId="13" xfId="0" applyFont="1" applyFill="1" applyBorder="1" applyAlignment="1">
      <alignment horizontal="left" vertical="center" wrapText="1"/>
    </xf>
    <xf numFmtId="0" fontId="45" fillId="35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4" borderId="16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12" xfId="36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28" fillId="0" borderId="12" xfId="36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5" fillId="36" borderId="17" xfId="0" applyFont="1" applyFill="1" applyBorder="1" applyAlignment="1">
      <alignment horizontal="left" vertical="center" wrapText="1"/>
    </xf>
    <xf numFmtId="0" fontId="5" fillId="36" borderId="18" xfId="0" applyFont="1" applyFill="1" applyBorder="1" applyAlignment="1">
      <alignment horizontal="left" vertical="center" wrapText="1"/>
    </xf>
    <xf numFmtId="0" fontId="5" fillId="36" borderId="19" xfId="0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zcr.eu/kz/vikz/vzdelavani/rezidencni-mista" TargetMode="External" /><Relationship Id="rId2" Type="http://schemas.openxmlformats.org/officeDocument/2006/relationships/hyperlink" Target="https://www.fnbrno.cz/rezidencni-mista-pro-nlzp/t5988" TargetMode="External" /><Relationship Id="rId3" Type="http://schemas.openxmlformats.org/officeDocument/2006/relationships/hyperlink" Target="http://www.fnplzen.cz/rezidencni_mista" TargetMode="External" /><Relationship Id="rId4" Type="http://schemas.openxmlformats.org/officeDocument/2006/relationships/hyperlink" Target="https://www.nemcb.cz/vzdelani-a-kariera/rezidencni-mista/nelekari/" TargetMode="External" /><Relationship Id="rId5" Type="http://schemas.openxmlformats.org/officeDocument/2006/relationships/hyperlink" Target="https://www.fnhk.cz/veda-vyzkum-vzdelavani/vzdelavani/rezidencni-mista/rezidencni-mista-nelekari" TargetMode="External" /><Relationship Id="rId6" Type="http://schemas.openxmlformats.org/officeDocument/2006/relationships/hyperlink" Target="https://www.pentahospitals.cz/nemocnice-ostrov/pro-zdravotniky/rezidencni-mista/" TargetMode="External" /><Relationship Id="rId7" Type="http://schemas.openxmlformats.org/officeDocument/2006/relationships/hyperlink" Target="https://www.nemlib.cz/pro-odborniky/staze-a-rezidencni-mista/" TargetMode="External" /><Relationship Id="rId8" Type="http://schemas.openxmlformats.org/officeDocument/2006/relationships/hyperlink" Target="https://www.uvn.cz/cs/rezidencni-mista/6315-vyhlaseni-vyberoveho-rizeni-na-rezidencni-mista-2021-pro-nelekarske-zdravotnicke-pracovniky" TargetMode="External" /><Relationship Id="rId9" Type="http://schemas.openxmlformats.org/officeDocument/2006/relationships/hyperlink" Target="https://www.nempk.cz/informace/rezidencni-mista-1" TargetMode="External" /><Relationship Id="rId10" Type="http://schemas.openxmlformats.org/officeDocument/2006/relationships/hyperlink" Target="https://nemocniceostravavitkovice.agel.cz/kariera/rezidencni-mista-2021/vyberove-rizeni-nlzp-2021.html" TargetMode="External" /><Relationship Id="rId11" Type="http://schemas.openxmlformats.org/officeDocument/2006/relationships/hyperlink" Target="http://www.nsphav.cz/cs/pro-odbornou-verejnost/informace-o-rezidencnich-mistech/nelekarske-obory.html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E14"/>
  <sheetViews>
    <sheetView tabSelected="1" zoomScale="80" zoomScaleNormal="80" zoomScalePageLayoutView="0" workbookViewId="0" topLeftCell="A1">
      <selection activeCell="C12" sqref="C12:E12"/>
    </sheetView>
  </sheetViews>
  <sheetFormatPr defaultColWidth="9.00390625" defaultRowHeight="12.75"/>
  <cols>
    <col min="1" max="1" width="38.8515625" style="0" customWidth="1"/>
    <col min="2" max="5" width="27.421875" style="0" customWidth="1"/>
  </cols>
  <sheetData>
    <row r="1" spans="1:5" s="1" customFormat="1" ht="94.5" customHeight="1">
      <c r="A1" s="20" t="s">
        <v>16</v>
      </c>
      <c r="B1" s="21"/>
      <c r="C1" s="21"/>
      <c r="D1" s="21"/>
      <c r="E1" s="22"/>
    </row>
    <row r="2" spans="1:5" ht="32.25" customHeight="1">
      <c r="A2" s="4" t="s">
        <v>11</v>
      </c>
      <c r="B2" s="5" t="s">
        <v>12</v>
      </c>
      <c r="C2" s="6" t="s">
        <v>13</v>
      </c>
      <c r="D2" s="6" t="s">
        <v>14</v>
      </c>
      <c r="E2" s="7" t="s">
        <v>15</v>
      </c>
    </row>
    <row r="3" spans="1:5" ht="24" customHeight="1">
      <c r="A3" s="8" t="s">
        <v>1</v>
      </c>
      <c r="B3" s="3">
        <v>1</v>
      </c>
      <c r="C3" s="19">
        <v>44335</v>
      </c>
      <c r="D3" s="19">
        <v>44356</v>
      </c>
      <c r="E3" s="16" t="s">
        <v>20</v>
      </c>
    </row>
    <row r="4" spans="1:5" ht="24" customHeight="1">
      <c r="A4" s="13" t="s">
        <v>17</v>
      </c>
      <c r="B4" s="3">
        <v>3</v>
      </c>
      <c r="C4" s="14">
        <v>44333</v>
      </c>
      <c r="D4" s="14">
        <v>44354</v>
      </c>
      <c r="E4" s="16" t="s">
        <v>19</v>
      </c>
    </row>
    <row r="5" spans="1:5" ht="24" customHeight="1">
      <c r="A5" s="8" t="s">
        <v>5</v>
      </c>
      <c r="B5" s="3">
        <v>3</v>
      </c>
      <c r="C5" s="14">
        <v>44330</v>
      </c>
      <c r="D5" s="15" t="s">
        <v>18</v>
      </c>
      <c r="E5" s="16" t="s">
        <v>19</v>
      </c>
    </row>
    <row r="6" spans="1:5" ht="24" customHeight="1">
      <c r="A6" s="8" t="s">
        <v>2</v>
      </c>
      <c r="B6" s="3">
        <v>5</v>
      </c>
      <c r="C6" s="14">
        <v>44330</v>
      </c>
      <c r="D6" s="14">
        <v>44351</v>
      </c>
      <c r="E6" s="16" t="s">
        <v>19</v>
      </c>
    </row>
    <row r="7" spans="1:5" ht="24" customHeight="1">
      <c r="A7" s="8" t="s">
        <v>3</v>
      </c>
      <c r="B7" s="3">
        <v>2</v>
      </c>
      <c r="C7" s="14">
        <v>44337</v>
      </c>
      <c r="D7" s="14">
        <v>44358</v>
      </c>
      <c r="E7" s="16" t="s">
        <v>19</v>
      </c>
    </row>
    <row r="8" spans="1:5" ht="24" customHeight="1">
      <c r="A8" s="8" t="s">
        <v>4</v>
      </c>
      <c r="B8" s="3">
        <v>2</v>
      </c>
      <c r="C8" s="14">
        <v>44364</v>
      </c>
      <c r="D8" s="14">
        <v>44351</v>
      </c>
      <c r="E8" s="16" t="s">
        <v>19</v>
      </c>
    </row>
    <row r="9" spans="1:5" ht="24" customHeight="1">
      <c r="A9" s="8" t="s">
        <v>10</v>
      </c>
      <c r="B9" s="3">
        <v>1</v>
      </c>
      <c r="C9" s="14">
        <v>44335</v>
      </c>
      <c r="D9" s="14">
        <v>44358</v>
      </c>
      <c r="E9" s="16" t="s">
        <v>19</v>
      </c>
    </row>
    <row r="10" spans="1:5" ht="24" customHeight="1">
      <c r="A10" s="8" t="s">
        <v>9</v>
      </c>
      <c r="B10" s="3">
        <v>2</v>
      </c>
      <c r="C10" s="14">
        <v>44334</v>
      </c>
      <c r="D10" s="14">
        <v>44354</v>
      </c>
      <c r="E10" s="16" t="s">
        <v>19</v>
      </c>
    </row>
    <row r="11" spans="1:5" s="2" customFormat="1" ht="24" customHeight="1">
      <c r="A11" s="8" t="s">
        <v>8</v>
      </c>
      <c r="B11" s="3">
        <v>2</v>
      </c>
      <c r="C11" s="14">
        <v>44335</v>
      </c>
      <c r="D11" s="14">
        <v>44355</v>
      </c>
      <c r="E11" s="18" t="s">
        <v>19</v>
      </c>
    </row>
    <row r="12" spans="1:5" s="2" customFormat="1" ht="24" customHeight="1">
      <c r="A12" s="8" t="s">
        <v>7</v>
      </c>
      <c r="B12" s="3">
        <v>2</v>
      </c>
      <c r="C12" s="19">
        <v>44340</v>
      </c>
      <c r="D12" s="19">
        <v>44358</v>
      </c>
      <c r="E12" s="18" t="s">
        <v>19</v>
      </c>
    </row>
    <row r="13" spans="1:5" s="2" customFormat="1" ht="24" customHeight="1">
      <c r="A13" s="8" t="s">
        <v>6</v>
      </c>
      <c r="B13" s="3">
        <v>1</v>
      </c>
      <c r="C13" s="17">
        <v>44329</v>
      </c>
      <c r="D13" s="17">
        <v>44350</v>
      </c>
      <c r="E13" s="18" t="s">
        <v>19</v>
      </c>
    </row>
    <row r="14" spans="1:5" ht="16.5" thickBot="1">
      <c r="A14" s="9" t="s">
        <v>0</v>
      </c>
      <c r="B14" s="10">
        <f>SUM(B2:B13)</f>
        <v>24</v>
      </c>
      <c r="C14" s="11"/>
      <c r="D14" s="11"/>
      <c r="E14" s="12"/>
    </row>
  </sheetData>
  <sheetProtection/>
  <mergeCells count="1">
    <mergeCell ref="A1:E1"/>
  </mergeCells>
  <hyperlinks>
    <hyperlink ref="E5" r:id="rId1" display="odkaz zde"/>
    <hyperlink ref="E8" r:id="rId2" display="odkaz zde"/>
    <hyperlink ref="E13" r:id="rId3" display="odkaz zde"/>
    <hyperlink ref="E6" r:id="rId4" display="odkaz zde"/>
    <hyperlink ref="E4" r:id="rId5" display="odkaz zde"/>
    <hyperlink ref="E10" r:id="rId6" display="odkaz zde"/>
    <hyperlink ref="E3" r:id="rId7" display="odkazd zde"/>
    <hyperlink ref="E9" r:id="rId8" display="odkaz zde"/>
    <hyperlink ref="E7" r:id="rId9" display="odkaz zde"/>
    <hyperlink ref="E11" r:id="rId10" display="odkaz zde"/>
    <hyperlink ref="E12" r:id="rId11" display="odkaz zde"/>
  </hyperlinks>
  <printOptions/>
  <pageMargins left="0.7" right="0.7" top="0.787401575" bottom="0.787401575" header="0.3" footer="0.3"/>
  <pageSetup horizontalDpi="600" verticalDpi="600" orientation="landscape" paperSize="8" scale="6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2021-05-24T07:20:55Z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