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hidePivotFieldList="1" defaultThemeVersion="166925"/>
  <bookViews>
    <workbookView xWindow="65416" yWindow="65416" windowWidth="29040" windowHeight="15990" tabRatio="838" activeTab="0"/>
  </bookViews>
  <sheets>
    <sheet name="CELKEM_PŘEHLED_KRAJE" sheetId="1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<sst xmlns="http://schemas.openxmlformats.org/spreadsheetml/2006/main" count="203" uniqueCount="103">
  <si>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Datum</t>
  </si>
  <si>
    <t>Celkem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</si>
  <si>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</si>
  <si>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</si>
  <si>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</si>
  <si>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</si>
  <si>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</si>
  <si>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</si>
  <si>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</si>
  <si>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</si>
  <si>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</si>
  <si>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</si>
  <si>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</si>
  <si>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</si>
  <si>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</si>
  <si>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</si>
  <si>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Počet UNIKÁTNÍCH OSOB S UKONČENÝM OČKOVÁNÍM DVĚMA DÁVKAMI VAKCÍNY dle kraje, kde bylo provedeno očkování </t>
  </si>
  <si>
    <t>Celkem všechny typy očkovacích látek</t>
  </si>
  <si>
    <t>Přehled podaných dávek očkování po dnech</t>
  </si>
  <si>
    <t>CELKEM POČET PODANÝCH DÁVEK VAKCÍN dle kraje, kde bylo provedeno očkování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</si>
  <si>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</si>
  <si>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</si>
  <si>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</si>
  <si>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</si>
  <si>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</si>
  <si>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</si>
  <si>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</si>
  <si>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</si>
  <si>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</si>
  <si>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</si>
  <si>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</si>
  <si>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</si>
  <si>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</si>
  <si>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</si>
  <si>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</si>
  <si>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</si>
  <si>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</si>
  <si>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</si>
  <si>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</si>
  <si>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</si>
  <si>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</si>
  <si>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</si>
  <si>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</si>
  <si>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</si>
  <si>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</si>
  <si>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</si>
  <si>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</si>
  <si>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</si>
  <si>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</si>
  <si>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</si>
  <si>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</si>
  <si>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</si>
  <si>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</si>
  <si>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</si>
  <si>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</si>
  <si>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</si>
  <si>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</si>
  <si>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</si>
  <si>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</si>
  <si>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</si>
  <si>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</si>
  <si>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</si>
  <si>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</si>
  <si>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</si>
  <si>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</si>
  <si>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</si>
  <si>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</si>
  <si>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</si>
  <si>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</si>
  <si>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</si>
  <si>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</si>
  <si>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</si>
  <si>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</si>
  <si>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</si>
  <si>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</si>
  <si>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</si>
  <si>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</si>
  <si>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</si>
  <si>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</si>
  <si>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</si>
  <si>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</si>
  <si>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</si>
  <si>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</si>
  <si>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</si>
  <si>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</si>
  <si>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</si>
  <si>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</si>
  <si>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</si>
  <si>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</si>
  <si>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</si>
  <si>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</si>
  <si>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</si>
  <si>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</si>
  <si>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 xml:space="preserve">Podíl 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</si>
  <si>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</si>
  <si>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</si>
  <si>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</si>
  <si>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</si>
  <si>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</si>
  <si>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</si>
  <si>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</si>
  <si>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Zdroj dat: ISIN / COVID-19 - Informační systém infekční nemoci, data uzavřena k 17.3. 2021 / 20:00</t>
  </si>
  <si>
    <t>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</si>
</sst>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0.0%"/>
  </numFmts>
  <fonts count="25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  <scheme val="minor"/>
    </font>
    <font>
      <sz val="8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theme="4" tint="0.3999800086021423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9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9" fontId="23" fillId="0" borderId="0" xfId="62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0" borderId="12" xfId="0" applyFont="1" applyBorder="1" applyAlignment="1">
      <alignment horizontal="center" vertical="center" wrapText="1" readingOrder="1"/>
    </xf>
    <xf numFmtId="165" fontId="20" fillId="0" borderId="0" xfId="62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0" borderId="11" xfId="0" applyFont="1" applyBorder="1" applyAlignment="1">
      <alignment horizontal="center" vertical="center" wrapText="1" readingOrder="1"/>
    </xf>
    <xf numFmtId="164" fontId="22" fillId="0" borderId="11" xfId="0" applyNumberFormat="1" applyFont="1" applyBorder="1" applyAlignment="1">
      <alignment horizontal="center" vertical="center" wrapText="1" readingOrder="1"/>
    </xf>
    <xf numFmtId="164" fontId="3" fillId="0" borderId="11" xfId="0" applyNumberFormat="1" applyFont="1" applyBorder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center" wrapText="1" readingOrder="1"/>
    </xf>
    <xf numFmtId="0" fontId="20" fillId="34" borderId="0" xfId="0" applyFont="1" applyFill="1"/>
    <xf numFmtId="0" fontId="0" fillId="0" borderId="0" xfId="0"/>
    <xf numFmtId="0" fontId="3" fillId="0" borderId="0" xfId="0" applyFont="1" applyAlignment="1">
      <alignment horizontal="left"/>
    </xf>
    <xf numFmtId="3" fontId="21" fillId="35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Vysvětlující text" xfId="34"/>
    <cellStyle name="Celkem" xfId="35"/>
    <cellStyle name="Zvýraznění 1" xfId="36"/>
    <cellStyle name="20 % – Zvýraznění 1" xfId="37"/>
    <cellStyle name="40 % – Zvýraznění 1" xfId="38"/>
    <cellStyle name="60 % – Zvýraznění 1" xfId="39"/>
    <cellStyle name="Zvýraznění 2" xfId="40"/>
    <cellStyle name="20 % – Zvýraznění 2" xfId="41"/>
    <cellStyle name="40 % – Zvýraznění 2" xfId="42"/>
    <cellStyle name="60 % – Zvýraznění 2" xfId="43"/>
    <cellStyle name="Zvýraznění 3" xfId="44"/>
    <cellStyle name="20 % – Zvýraznění 3" xfId="45"/>
    <cellStyle name="40 % – Zvýraznění 3" xfId="46"/>
    <cellStyle name="60 % – Zvýraznění 3" xfId="47"/>
    <cellStyle name="Zvýraznění 4" xfId="48"/>
    <cellStyle name="20 % – Zvýraznění 4" xfId="49"/>
    <cellStyle name="40 % – Zvýraznění 4" xfId="50"/>
    <cellStyle name="60 % – Zvýraznění 4" xfId="51"/>
    <cellStyle name="Zvýraznění 5" xfId="52"/>
    <cellStyle name="20 % – Zvýraznění 5" xfId="53"/>
    <cellStyle name="40 % – Zvýraznění 5" xfId="54"/>
    <cellStyle name="60 % – Zvýraznění 5" xfId="55"/>
    <cellStyle name="Zvýraznění 6" xfId="56"/>
    <cellStyle name="20 % – Zvýraznění 6" xfId="57"/>
    <cellStyle name="40 % – Zvýraznění 6" xfId="58"/>
    <cellStyle name="60 % – Zvýraznění 6" xfId="59"/>
    <cellStyle name="Normální 2" xfId="60"/>
    <cellStyle name="Poznámka 2" xfId="61"/>
    <cellStyle name="Procen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8"/>
  <sheetViews>
    <sheetView tabSelected="1" zoomScale="60" zoomScaleNormal="60" workbookViewId="0" topLeftCell="A1">
      <pane ySplit="5" topLeftCell="A34" activePane="bottomLeft" state="frozen"/>
      <selection pane="bottomLeft" activeCell="A89" sqref="A89"/>
    </sheetView>
  </sheetViews>
  <sheetFormatPr defaultColWidth="9.140625" defaultRowHeight="15"/>
  <cols>
    <col min="1" max="1" width="12.421875" style="1" customWidth="1"/>
    <col min="2" max="2" width="11.28125" style="4" customWidth="1"/>
    <col min="3" max="8" width="11.28125" style="2" customWidth="1"/>
    <col min="9" max="9" width="16.140625" style="2" customWidth="1"/>
    <col min="10" max="11" width="11.28125" style="2" customWidth="1"/>
    <col min="12" max="12" width="12.57421875" style="2" bestFit="1" customWidth="1"/>
    <col min="13" max="13" width="11.28125" style="2" customWidth="1"/>
    <col min="14" max="14" width="9.8515625" style="2" customWidth="1"/>
    <col min="15" max="15" width="16.140625" style="2" customWidth="1"/>
    <col min="16" max="16" width="11.28125" style="2" customWidth="1"/>
    <col min="17" max="17" width="6.28125" style="1" customWidth="1"/>
    <col min="18" max="21" width="11.57421875" style="1" customWidth="1"/>
    <col min="22" max="22" width="9.140625" style="1" customWidth="1"/>
    <col min="23" max="23" width="11.8515625" style="1" customWidth="1"/>
    <col min="24" max="25" width="9.140625" style="1" customWidth="1"/>
    <col min="26" max="26" width="15.7109375" style="1" customWidth="1"/>
    <col min="27" max="27" width="10.28125" style="1" bestFit="1" customWidth="1"/>
    <col min="28" max="28" width="11.421875" style="1" customWidth="1"/>
    <col min="29" max="29" width="12.7109375" style="1" customWidth="1"/>
    <col min="30" max="30" width="10.57421875" style="1" bestFit="1" customWidth="1"/>
    <col min="31" max="31" width="9.140625" style="1" customWidth="1"/>
    <col min="32" max="32" width="17.140625" style="1" customWidth="1"/>
    <col min="33" max="16384" width="9.140625" style="1" customWidth="1"/>
  </cols>
  <sheetData>
    <row r="1" spans="1:4" ht="18.75">
      <c r="A1" s="26" t="s">
        <v>17</v>
      </c>
      <c r="B1" s="27"/>
      <c r="C1" s="27"/>
      <c r="D1" s="27"/>
    </row>
    <row r="2" spans="1:5" ht="15">
      <c r="A2" s="28" t="s">
        <v>18</v>
      </c>
      <c r="B2" s="28"/>
      <c r="C2" s="28"/>
      <c r="D2" s="28"/>
      <c r="E2" s="28"/>
    </row>
    <row r="3" spans="1:8" ht="15">
      <c r="A3" s="28" t="s">
        <v>101</v>
      </c>
      <c r="B3" s="28"/>
      <c r="C3" s="28"/>
      <c r="D3" s="28"/>
      <c r="E3" s="28"/>
      <c r="F3" s="27"/>
      <c r="G3" s="27"/>
      <c r="H3" s="27"/>
    </row>
    <row r="4" spans="1:33" ht="18.75" customHeight="1">
      <c r="A4" s="30" t="s">
        <v>0</v>
      </c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R4" s="30" t="s">
        <v>0</v>
      </c>
      <c r="S4" s="29" t="s">
        <v>16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ht="45">
      <c r="A5" s="31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  <c r="P5" s="3" t="s">
        <v>1</v>
      </c>
      <c r="R5" s="31"/>
      <c r="S5" s="3" t="s">
        <v>2</v>
      </c>
      <c r="T5" s="3" t="s">
        <v>3</v>
      </c>
      <c r="U5" s="3" t="s">
        <v>4</v>
      </c>
      <c r="V5" s="3" t="s">
        <v>5</v>
      </c>
      <c r="W5" s="3" t="s">
        <v>6</v>
      </c>
      <c r="X5" s="3" t="s">
        <v>7</v>
      </c>
      <c r="Y5" s="3" t="s">
        <v>8</v>
      </c>
      <c r="Z5" s="3" t="s">
        <v>9</v>
      </c>
      <c r="AA5" s="3" t="s">
        <v>10</v>
      </c>
      <c r="AB5" s="3" t="s">
        <v>11</v>
      </c>
      <c r="AC5" s="3" t="s">
        <v>12</v>
      </c>
      <c r="AD5" s="3" t="s">
        <v>13</v>
      </c>
      <c r="AE5" s="3" t="s">
        <v>14</v>
      </c>
      <c r="AF5" s="3" t="s">
        <v>15</v>
      </c>
      <c r="AG5" s="3" t="s">
        <v>1</v>
      </c>
    </row>
    <row r="6" spans="1:18" ht="15">
      <c r="A6" s="22" t="s">
        <v>20</v>
      </c>
      <c r="B6" s="23">
        <v>1185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72</v>
      </c>
      <c r="M6" s="23">
        <v>0</v>
      </c>
      <c r="N6" s="23">
        <v>0</v>
      </c>
      <c r="O6" s="23">
        <v>1</v>
      </c>
      <c r="P6" s="24">
        <v>1258</v>
      </c>
      <c r="Q6" s="5"/>
      <c r="R6" s="6" t="s">
        <v>20</v>
      </c>
    </row>
    <row r="7" spans="1:18" ht="15">
      <c r="A7" s="22" t="s">
        <v>21</v>
      </c>
      <c r="B7" s="23">
        <v>1324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973</v>
      </c>
      <c r="M7" s="23">
        <v>0</v>
      </c>
      <c r="N7" s="23">
        <v>0</v>
      </c>
      <c r="O7" s="23">
        <v>0</v>
      </c>
      <c r="P7" s="24">
        <v>2297</v>
      </c>
      <c r="Q7" s="5"/>
      <c r="R7" s="6" t="s">
        <v>21</v>
      </c>
    </row>
    <row r="8" spans="1:18" ht="15">
      <c r="A8" s="22" t="s">
        <v>22</v>
      </c>
      <c r="B8" s="23">
        <v>1353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1790</v>
      </c>
      <c r="M8" s="23">
        <v>0</v>
      </c>
      <c r="N8" s="23">
        <v>0</v>
      </c>
      <c r="O8" s="23">
        <v>306</v>
      </c>
      <c r="P8" s="24">
        <v>3449</v>
      </c>
      <c r="Q8" s="5"/>
      <c r="R8" s="6" t="s">
        <v>22</v>
      </c>
    </row>
    <row r="9" spans="1:18" ht="15">
      <c r="A9" s="22" t="s">
        <v>23</v>
      </c>
      <c r="B9" s="23">
        <v>1426</v>
      </c>
      <c r="C9" s="23">
        <v>0</v>
      </c>
      <c r="D9" s="23">
        <v>0</v>
      </c>
      <c r="E9" s="23">
        <v>0</v>
      </c>
      <c r="F9" s="23">
        <v>0</v>
      </c>
      <c r="G9" s="23">
        <v>17</v>
      </c>
      <c r="H9" s="23">
        <v>0</v>
      </c>
      <c r="I9" s="23">
        <v>0</v>
      </c>
      <c r="J9" s="23">
        <v>0</v>
      </c>
      <c r="K9" s="23">
        <v>0</v>
      </c>
      <c r="L9" s="23">
        <v>1543</v>
      </c>
      <c r="M9" s="23">
        <v>0</v>
      </c>
      <c r="N9" s="23">
        <v>0</v>
      </c>
      <c r="O9" s="23">
        <v>486</v>
      </c>
      <c r="P9" s="24">
        <v>3472</v>
      </c>
      <c r="Q9" s="5"/>
      <c r="R9" s="6" t="s">
        <v>23</v>
      </c>
    </row>
    <row r="10" spans="1:18" ht="15">
      <c r="A10" s="22" t="s">
        <v>24</v>
      </c>
      <c r="B10" s="23">
        <v>261</v>
      </c>
      <c r="C10" s="23">
        <v>18</v>
      </c>
      <c r="D10" s="23">
        <v>0</v>
      </c>
      <c r="E10" s="23">
        <v>15</v>
      </c>
      <c r="F10" s="23">
        <v>0</v>
      </c>
      <c r="G10" s="23">
        <v>134</v>
      </c>
      <c r="H10" s="23">
        <v>0</v>
      </c>
      <c r="I10" s="23">
        <v>0</v>
      </c>
      <c r="J10" s="23">
        <v>11</v>
      </c>
      <c r="K10" s="23">
        <v>0</v>
      </c>
      <c r="L10" s="23">
        <v>640</v>
      </c>
      <c r="M10" s="23">
        <v>211</v>
      </c>
      <c r="N10" s="23">
        <v>0</v>
      </c>
      <c r="O10" s="23">
        <v>24</v>
      </c>
      <c r="P10" s="24">
        <v>1314</v>
      </c>
      <c r="Q10" s="5"/>
      <c r="R10" s="6" t="s">
        <v>24</v>
      </c>
    </row>
    <row r="11" spans="1:18" ht="15">
      <c r="A11" s="22" t="s">
        <v>25</v>
      </c>
      <c r="B11" s="23">
        <v>0</v>
      </c>
      <c r="C11" s="23">
        <v>0</v>
      </c>
      <c r="D11" s="23">
        <v>0</v>
      </c>
      <c r="E11" s="23">
        <v>37</v>
      </c>
      <c r="F11" s="23">
        <v>0</v>
      </c>
      <c r="G11" s="23">
        <v>91</v>
      </c>
      <c r="H11" s="23">
        <v>0</v>
      </c>
      <c r="I11" s="23">
        <v>0</v>
      </c>
      <c r="J11" s="23">
        <v>0</v>
      </c>
      <c r="K11" s="23">
        <v>24</v>
      </c>
      <c r="L11" s="23">
        <v>30</v>
      </c>
      <c r="M11" s="23">
        <v>80</v>
      </c>
      <c r="N11" s="23">
        <v>1</v>
      </c>
      <c r="O11" s="23">
        <v>1</v>
      </c>
      <c r="P11" s="24">
        <v>264</v>
      </c>
      <c r="Q11" s="5"/>
      <c r="R11" s="6" t="s">
        <v>25</v>
      </c>
    </row>
    <row r="12" spans="1:18" ht="15">
      <c r="A12" s="22" t="s">
        <v>26</v>
      </c>
      <c r="B12" s="23">
        <v>414</v>
      </c>
      <c r="C12" s="23">
        <v>233</v>
      </c>
      <c r="D12" s="23">
        <v>0</v>
      </c>
      <c r="E12" s="23">
        <v>58</v>
      </c>
      <c r="F12" s="23">
        <v>0</v>
      </c>
      <c r="G12" s="23">
        <v>96</v>
      </c>
      <c r="H12" s="23">
        <v>0</v>
      </c>
      <c r="I12" s="23">
        <v>126</v>
      </c>
      <c r="J12" s="23">
        <v>1</v>
      </c>
      <c r="K12" s="23">
        <v>113</v>
      </c>
      <c r="L12" s="23">
        <v>138</v>
      </c>
      <c r="M12" s="23">
        <v>78</v>
      </c>
      <c r="N12" s="23">
        <v>0</v>
      </c>
      <c r="O12" s="23">
        <v>0</v>
      </c>
      <c r="P12" s="24">
        <v>1257</v>
      </c>
      <c r="Q12" s="5"/>
      <c r="R12" s="6" t="s">
        <v>26</v>
      </c>
    </row>
    <row r="13" spans="1:18" ht="15">
      <c r="A13" s="22" t="s">
        <v>27</v>
      </c>
      <c r="B13" s="23">
        <v>357</v>
      </c>
      <c r="C13" s="23">
        <v>0</v>
      </c>
      <c r="D13" s="23">
        <v>0</v>
      </c>
      <c r="E13" s="23">
        <v>39</v>
      </c>
      <c r="F13" s="23">
        <v>0</v>
      </c>
      <c r="G13" s="23">
        <v>79</v>
      </c>
      <c r="H13" s="23">
        <v>0</v>
      </c>
      <c r="I13" s="23">
        <v>175</v>
      </c>
      <c r="J13" s="23">
        <v>0</v>
      </c>
      <c r="K13" s="23">
        <v>120</v>
      </c>
      <c r="L13" s="23">
        <v>86</v>
      </c>
      <c r="M13" s="23">
        <v>63</v>
      </c>
      <c r="N13" s="23">
        <v>0</v>
      </c>
      <c r="O13" s="23">
        <v>0</v>
      </c>
      <c r="P13" s="24">
        <v>919</v>
      </c>
      <c r="Q13" s="5"/>
      <c r="R13" s="6" t="s">
        <v>27</v>
      </c>
    </row>
    <row r="14" spans="1:18" ht="15">
      <c r="A14" s="22" t="s">
        <v>28</v>
      </c>
      <c r="B14" s="23">
        <v>1181</v>
      </c>
      <c r="C14" s="23">
        <v>125</v>
      </c>
      <c r="D14" s="23">
        <v>290</v>
      </c>
      <c r="E14" s="23">
        <v>78</v>
      </c>
      <c r="F14" s="23">
        <v>175</v>
      </c>
      <c r="G14" s="23">
        <v>85</v>
      </c>
      <c r="H14" s="23">
        <v>83</v>
      </c>
      <c r="I14" s="23">
        <v>73</v>
      </c>
      <c r="J14" s="23">
        <v>55</v>
      </c>
      <c r="K14" s="23">
        <v>209</v>
      </c>
      <c r="L14" s="23">
        <v>61</v>
      </c>
      <c r="M14" s="23">
        <v>253</v>
      </c>
      <c r="N14" s="23">
        <v>257</v>
      </c>
      <c r="O14" s="23">
        <v>654</v>
      </c>
      <c r="P14" s="24">
        <v>3579</v>
      </c>
      <c r="Q14" s="5"/>
      <c r="R14" s="6" t="s">
        <v>28</v>
      </c>
    </row>
    <row r="15" spans="1:18" ht="15">
      <c r="A15" s="22" t="s">
        <v>29</v>
      </c>
      <c r="B15" s="23">
        <v>1156</v>
      </c>
      <c r="C15" s="23">
        <v>268</v>
      </c>
      <c r="D15" s="23">
        <v>390</v>
      </c>
      <c r="E15" s="23">
        <v>193</v>
      </c>
      <c r="F15" s="23">
        <v>282</v>
      </c>
      <c r="G15" s="23">
        <v>158</v>
      </c>
      <c r="H15" s="23">
        <v>160</v>
      </c>
      <c r="I15" s="23">
        <v>74</v>
      </c>
      <c r="J15" s="23">
        <v>93</v>
      </c>
      <c r="K15" s="23">
        <v>155</v>
      </c>
      <c r="L15" s="23">
        <v>77</v>
      </c>
      <c r="M15" s="23">
        <v>296</v>
      </c>
      <c r="N15" s="23">
        <v>343</v>
      </c>
      <c r="O15" s="23">
        <v>876</v>
      </c>
      <c r="P15" s="24">
        <v>4521</v>
      </c>
      <c r="Q15" s="5"/>
      <c r="R15" s="6" t="s">
        <v>29</v>
      </c>
    </row>
    <row r="16" spans="1:18" ht="15">
      <c r="A16" s="22" t="s">
        <v>30</v>
      </c>
      <c r="B16" s="23">
        <v>1703</v>
      </c>
      <c r="C16" s="23">
        <v>445</v>
      </c>
      <c r="D16" s="23">
        <v>658</v>
      </c>
      <c r="E16" s="23">
        <v>276</v>
      </c>
      <c r="F16" s="23">
        <v>251</v>
      </c>
      <c r="G16" s="23">
        <v>143</v>
      </c>
      <c r="H16" s="23">
        <v>255</v>
      </c>
      <c r="I16" s="23">
        <v>66</v>
      </c>
      <c r="J16" s="23">
        <v>178</v>
      </c>
      <c r="K16" s="23">
        <v>369</v>
      </c>
      <c r="L16" s="23">
        <v>132</v>
      </c>
      <c r="M16" s="23">
        <v>197</v>
      </c>
      <c r="N16" s="23">
        <v>365</v>
      </c>
      <c r="O16" s="23">
        <v>792</v>
      </c>
      <c r="P16" s="24">
        <v>5830</v>
      </c>
      <c r="Q16" s="5"/>
      <c r="R16" s="6" t="s">
        <v>30</v>
      </c>
    </row>
    <row r="17" spans="1:18" ht="15">
      <c r="A17" s="22" t="s">
        <v>31</v>
      </c>
      <c r="B17" s="23">
        <v>1845</v>
      </c>
      <c r="C17" s="23">
        <v>508</v>
      </c>
      <c r="D17" s="23">
        <v>1578</v>
      </c>
      <c r="E17" s="23">
        <v>384</v>
      </c>
      <c r="F17" s="23">
        <v>290</v>
      </c>
      <c r="G17" s="23">
        <v>409</v>
      </c>
      <c r="H17" s="23">
        <v>241</v>
      </c>
      <c r="I17" s="23">
        <v>105</v>
      </c>
      <c r="J17" s="23">
        <v>165</v>
      </c>
      <c r="K17" s="23">
        <v>370</v>
      </c>
      <c r="L17" s="23">
        <v>692</v>
      </c>
      <c r="M17" s="23">
        <v>357</v>
      </c>
      <c r="N17" s="23">
        <v>376</v>
      </c>
      <c r="O17" s="23">
        <v>652</v>
      </c>
      <c r="P17" s="24">
        <v>7972</v>
      </c>
      <c r="Q17" s="5"/>
      <c r="R17" s="6" t="s">
        <v>31</v>
      </c>
    </row>
    <row r="18" spans="1:18" ht="15">
      <c r="A18" s="22" t="s">
        <v>32</v>
      </c>
      <c r="B18" s="23">
        <v>2711</v>
      </c>
      <c r="C18" s="23">
        <v>1166</v>
      </c>
      <c r="D18" s="23">
        <v>1666</v>
      </c>
      <c r="E18" s="23">
        <v>313</v>
      </c>
      <c r="F18" s="23">
        <v>243</v>
      </c>
      <c r="G18" s="23">
        <v>407</v>
      </c>
      <c r="H18" s="23">
        <v>149</v>
      </c>
      <c r="I18" s="23">
        <v>658</v>
      </c>
      <c r="J18" s="23">
        <v>262</v>
      </c>
      <c r="K18" s="23">
        <v>306</v>
      </c>
      <c r="L18" s="23">
        <v>781</v>
      </c>
      <c r="M18" s="23">
        <v>553</v>
      </c>
      <c r="N18" s="23">
        <v>327</v>
      </c>
      <c r="O18" s="23">
        <v>425</v>
      </c>
      <c r="P18" s="24">
        <v>9967</v>
      </c>
      <c r="Q18" s="5"/>
      <c r="R18" s="6" t="s">
        <v>32</v>
      </c>
    </row>
    <row r="19" spans="1:18" ht="15">
      <c r="A19" s="22" t="s">
        <v>33</v>
      </c>
      <c r="B19" s="23">
        <v>641</v>
      </c>
      <c r="C19" s="23">
        <v>192</v>
      </c>
      <c r="D19" s="23">
        <v>6</v>
      </c>
      <c r="E19" s="23">
        <v>296</v>
      </c>
      <c r="F19" s="23">
        <v>0</v>
      </c>
      <c r="G19" s="23">
        <v>159</v>
      </c>
      <c r="H19" s="23">
        <v>0</v>
      </c>
      <c r="I19" s="23">
        <v>288</v>
      </c>
      <c r="J19" s="23">
        <v>85</v>
      </c>
      <c r="K19" s="23">
        <v>31</v>
      </c>
      <c r="L19" s="23">
        <v>55</v>
      </c>
      <c r="M19" s="23">
        <v>146</v>
      </c>
      <c r="N19" s="23">
        <v>99</v>
      </c>
      <c r="O19" s="23">
        <v>12</v>
      </c>
      <c r="P19" s="24">
        <v>2010</v>
      </c>
      <c r="Q19" s="5"/>
      <c r="R19" s="6" t="s">
        <v>33</v>
      </c>
    </row>
    <row r="20" spans="1:18" ht="15">
      <c r="A20" s="22" t="s">
        <v>34</v>
      </c>
      <c r="B20" s="23">
        <v>694</v>
      </c>
      <c r="C20" s="23">
        <v>65</v>
      </c>
      <c r="D20" s="23">
        <v>0</v>
      </c>
      <c r="E20" s="23">
        <v>211</v>
      </c>
      <c r="F20" s="23">
        <v>0</v>
      </c>
      <c r="G20" s="23">
        <v>96</v>
      </c>
      <c r="H20" s="23">
        <v>0</v>
      </c>
      <c r="I20" s="23">
        <v>322</v>
      </c>
      <c r="J20" s="23">
        <v>0</v>
      </c>
      <c r="K20" s="23">
        <v>30</v>
      </c>
      <c r="L20" s="23">
        <v>69</v>
      </c>
      <c r="M20" s="23">
        <v>133</v>
      </c>
      <c r="N20" s="23">
        <v>103</v>
      </c>
      <c r="O20" s="23">
        <v>0</v>
      </c>
      <c r="P20" s="24">
        <v>1723</v>
      </c>
      <c r="Q20" s="5"/>
      <c r="R20" s="6" t="s">
        <v>34</v>
      </c>
    </row>
    <row r="21" spans="1:18" ht="15">
      <c r="A21" s="22" t="s">
        <v>35</v>
      </c>
      <c r="B21" s="23">
        <v>2582</v>
      </c>
      <c r="C21" s="23">
        <v>722</v>
      </c>
      <c r="D21" s="23">
        <v>243</v>
      </c>
      <c r="E21" s="23">
        <v>746</v>
      </c>
      <c r="F21" s="23">
        <v>121</v>
      </c>
      <c r="G21" s="23">
        <v>242</v>
      </c>
      <c r="H21" s="23">
        <v>347</v>
      </c>
      <c r="I21" s="23">
        <v>339</v>
      </c>
      <c r="J21" s="23">
        <v>237</v>
      </c>
      <c r="K21" s="23">
        <v>563</v>
      </c>
      <c r="L21" s="23">
        <v>1361</v>
      </c>
      <c r="M21" s="23">
        <v>842</v>
      </c>
      <c r="N21" s="23">
        <v>432</v>
      </c>
      <c r="O21" s="23">
        <v>1029</v>
      </c>
      <c r="P21" s="24">
        <v>9806</v>
      </c>
      <c r="Q21" s="5"/>
      <c r="R21" s="6" t="s">
        <v>35</v>
      </c>
    </row>
    <row r="22" spans="1:18" ht="15">
      <c r="A22" s="22" t="s">
        <v>36</v>
      </c>
      <c r="B22" s="23">
        <v>2968</v>
      </c>
      <c r="C22" s="23">
        <v>1324</v>
      </c>
      <c r="D22" s="23">
        <v>1053</v>
      </c>
      <c r="E22" s="23">
        <v>844</v>
      </c>
      <c r="F22" s="23">
        <v>174</v>
      </c>
      <c r="G22" s="23">
        <v>487</v>
      </c>
      <c r="H22" s="23">
        <v>399</v>
      </c>
      <c r="I22" s="23">
        <v>806</v>
      </c>
      <c r="J22" s="23">
        <v>279</v>
      </c>
      <c r="K22" s="23">
        <v>324</v>
      </c>
      <c r="L22" s="23">
        <v>2462</v>
      </c>
      <c r="M22" s="23">
        <v>774</v>
      </c>
      <c r="N22" s="23">
        <v>420</v>
      </c>
      <c r="O22" s="23">
        <v>1084</v>
      </c>
      <c r="P22" s="24">
        <v>13398</v>
      </c>
      <c r="Q22" s="5"/>
      <c r="R22" s="6" t="s">
        <v>36</v>
      </c>
    </row>
    <row r="23" spans="1:18" ht="15">
      <c r="A23" s="22" t="s">
        <v>37</v>
      </c>
      <c r="B23" s="23">
        <v>2999</v>
      </c>
      <c r="C23" s="23">
        <v>1180</v>
      </c>
      <c r="D23" s="23">
        <v>1202</v>
      </c>
      <c r="E23" s="23">
        <v>844</v>
      </c>
      <c r="F23" s="23">
        <v>242</v>
      </c>
      <c r="G23" s="23">
        <v>385</v>
      </c>
      <c r="H23" s="23">
        <v>375</v>
      </c>
      <c r="I23" s="23">
        <v>746</v>
      </c>
      <c r="J23" s="23">
        <v>351</v>
      </c>
      <c r="K23" s="23">
        <v>349</v>
      </c>
      <c r="L23" s="23">
        <v>2112</v>
      </c>
      <c r="M23" s="23">
        <v>794</v>
      </c>
      <c r="N23" s="23">
        <v>652</v>
      </c>
      <c r="O23" s="23">
        <v>1268</v>
      </c>
      <c r="P23" s="24">
        <v>13499</v>
      </c>
      <c r="Q23" s="5"/>
      <c r="R23" s="6" t="s">
        <v>37</v>
      </c>
    </row>
    <row r="24" spans="1:18" ht="15">
      <c r="A24" s="22" t="s">
        <v>38</v>
      </c>
      <c r="B24" s="23">
        <v>3195</v>
      </c>
      <c r="C24" s="23">
        <v>1101</v>
      </c>
      <c r="D24" s="23">
        <v>1559</v>
      </c>
      <c r="E24" s="23">
        <v>574</v>
      </c>
      <c r="F24" s="23">
        <v>247</v>
      </c>
      <c r="G24" s="23">
        <v>429</v>
      </c>
      <c r="H24" s="23">
        <v>505</v>
      </c>
      <c r="I24" s="23">
        <v>824</v>
      </c>
      <c r="J24" s="23">
        <v>367</v>
      </c>
      <c r="K24" s="23">
        <v>630</v>
      </c>
      <c r="L24" s="23">
        <v>2249</v>
      </c>
      <c r="M24" s="23">
        <v>864</v>
      </c>
      <c r="N24" s="23">
        <v>596</v>
      </c>
      <c r="O24" s="23">
        <v>2053</v>
      </c>
      <c r="P24" s="24">
        <v>15193</v>
      </c>
      <c r="Q24" s="5"/>
      <c r="R24" s="6" t="s">
        <v>38</v>
      </c>
    </row>
    <row r="25" spans="1:18" ht="15">
      <c r="A25" s="22" t="s">
        <v>39</v>
      </c>
      <c r="B25" s="23">
        <v>3598</v>
      </c>
      <c r="C25" s="23">
        <v>1044</v>
      </c>
      <c r="D25" s="23">
        <v>1355</v>
      </c>
      <c r="E25" s="23">
        <v>904</v>
      </c>
      <c r="F25" s="23">
        <v>256</v>
      </c>
      <c r="G25" s="23">
        <v>361</v>
      </c>
      <c r="H25" s="23">
        <v>499</v>
      </c>
      <c r="I25" s="23">
        <v>802</v>
      </c>
      <c r="J25" s="23">
        <v>393</v>
      </c>
      <c r="K25" s="23">
        <v>208</v>
      </c>
      <c r="L25" s="23">
        <v>1909</v>
      </c>
      <c r="M25" s="23">
        <v>660</v>
      </c>
      <c r="N25" s="23">
        <v>610</v>
      </c>
      <c r="O25" s="23">
        <v>1337</v>
      </c>
      <c r="P25" s="24">
        <v>13936</v>
      </c>
      <c r="Q25" s="5"/>
      <c r="R25" s="6" t="s">
        <v>39</v>
      </c>
    </row>
    <row r="26" spans="1:18" ht="15">
      <c r="A26" s="22" t="s">
        <v>40</v>
      </c>
      <c r="B26" s="23">
        <v>1704</v>
      </c>
      <c r="C26" s="23">
        <v>0</v>
      </c>
      <c r="D26" s="23">
        <v>72</v>
      </c>
      <c r="E26" s="23">
        <v>249</v>
      </c>
      <c r="F26" s="23">
        <v>72</v>
      </c>
      <c r="G26" s="23">
        <v>109</v>
      </c>
      <c r="H26" s="23">
        <v>0</v>
      </c>
      <c r="I26" s="23">
        <v>466</v>
      </c>
      <c r="J26" s="23">
        <v>0</v>
      </c>
      <c r="K26" s="23">
        <v>0</v>
      </c>
      <c r="L26" s="23">
        <v>50</v>
      </c>
      <c r="M26" s="23">
        <v>174</v>
      </c>
      <c r="N26" s="23">
        <v>153</v>
      </c>
      <c r="O26" s="23">
        <v>329</v>
      </c>
      <c r="P26" s="24">
        <v>3378</v>
      </c>
      <c r="Q26" s="5"/>
      <c r="R26" s="6" t="s">
        <v>40</v>
      </c>
    </row>
    <row r="27" spans="1:33" ht="15">
      <c r="A27" s="22" t="s">
        <v>41</v>
      </c>
      <c r="B27" s="23">
        <v>1892</v>
      </c>
      <c r="C27" s="23">
        <v>0</v>
      </c>
      <c r="D27" s="23">
        <v>0</v>
      </c>
      <c r="E27" s="23">
        <v>59</v>
      </c>
      <c r="F27" s="23">
        <v>0</v>
      </c>
      <c r="G27" s="23">
        <v>100</v>
      </c>
      <c r="H27" s="23">
        <v>1</v>
      </c>
      <c r="I27" s="23">
        <v>365</v>
      </c>
      <c r="J27" s="23">
        <v>0</v>
      </c>
      <c r="K27" s="23">
        <v>0</v>
      </c>
      <c r="L27" s="23">
        <v>66</v>
      </c>
      <c r="M27" s="23">
        <v>296</v>
      </c>
      <c r="N27" s="23">
        <v>149</v>
      </c>
      <c r="O27" s="23">
        <v>301</v>
      </c>
      <c r="P27" s="24">
        <v>3229</v>
      </c>
      <c r="Q27" s="5"/>
      <c r="R27" s="22" t="s">
        <v>41</v>
      </c>
      <c r="S27" s="23">
        <v>629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5</v>
      </c>
      <c r="AD27" s="23">
        <v>0</v>
      </c>
      <c r="AE27" s="23">
        <v>0</v>
      </c>
      <c r="AF27" s="23">
        <v>0</v>
      </c>
      <c r="AG27" s="24">
        <v>634</v>
      </c>
    </row>
    <row r="28" spans="1:33" ht="15">
      <c r="A28" s="22" t="s">
        <v>42</v>
      </c>
      <c r="B28" s="23">
        <v>4461</v>
      </c>
      <c r="C28" s="23">
        <v>1284</v>
      </c>
      <c r="D28" s="23">
        <v>869</v>
      </c>
      <c r="E28" s="23">
        <v>644</v>
      </c>
      <c r="F28" s="23">
        <v>119</v>
      </c>
      <c r="G28" s="23">
        <v>537</v>
      </c>
      <c r="H28" s="23">
        <v>384</v>
      </c>
      <c r="I28" s="23">
        <v>473</v>
      </c>
      <c r="J28" s="23">
        <v>506</v>
      </c>
      <c r="K28" s="23">
        <v>390</v>
      </c>
      <c r="L28" s="23">
        <v>1891</v>
      </c>
      <c r="M28" s="23">
        <v>1137</v>
      </c>
      <c r="N28" s="23">
        <v>518</v>
      </c>
      <c r="O28" s="23">
        <v>1047</v>
      </c>
      <c r="P28" s="24">
        <v>14260</v>
      </c>
      <c r="Q28" s="5"/>
      <c r="R28" s="22" t="s">
        <v>42</v>
      </c>
      <c r="S28" s="23">
        <v>1187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615</v>
      </c>
      <c r="AD28" s="23">
        <v>0</v>
      </c>
      <c r="AE28" s="23">
        <v>0</v>
      </c>
      <c r="AF28" s="23">
        <v>1</v>
      </c>
      <c r="AG28" s="24">
        <v>1803</v>
      </c>
    </row>
    <row r="29" spans="1:33" ht="15">
      <c r="A29" s="22" t="s">
        <v>43</v>
      </c>
      <c r="B29" s="23">
        <v>4318</v>
      </c>
      <c r="C29" s="23">
        <v>988</v>
      </c>
      <c r="D29" s="23">
        <v>545</v>
      </c>
      <c r="E29" s="23">
        <v>812</v>
      </c>
      <c r="F29" s="23">
        <v>168</v>
      </c>
      <c r="G29" s="23">
        <v>568</v>
      </c>
      <c r="H29" s="23">
        <v>523</v>
      </c>
      <c r="I29" s="23">
        <v>525</v>
      </c>
      <c r="J29" s="23">
        <v>348</v>
      </c>
      <c r="K29" s="23">
        <v>617</v>
      </c>
      <c r="L29" s="23">
        <v>2455</v>
      </c>
      <c r="M29" s="23">
        <v>937</v>
      </c>
      <c r="N29" s="23">
        <v>215</v>
      </c>
      <c r="O29" s="23">
        <v>2097</v>
      </c>
      <c r="P29" s="24">
        <v>15116</v>
      </c>
      <c r="Q29" s="5"/>
      <c r="R29" s="22" t="s">
        <v>43</v>
      </c>
      <c r="S29" s="23">
        <v>1256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1218</v>
      </c>
      <c r="AD29" s="23">
        <v>0</v>
      </c>
      <c r="AE29" s="23">
        <v>0</v>
      </c>
      <c r="AF29" s="23">
        <v>225</v>
      </c>
      <c r="AG29" s="24">
        <v>2699</v>
      </c>
    </row>
    <row r="30" spans="1:33" ht="15">
      <c r="A30" s="22" t="s">
        <v>44</v>
      </c>
      <c r="B30" s="23">
        <v>4006</v>
      </c>
      <c r="C30" s="23">
        <v>1119</v>
      </c>
      <c r="D30" s="23">
        <v>139</v>
      </c>
      <c r="E30" s="23">
        <v>574</v>
      </c>
      <c r="F30" s="23">
        <v>352</v>
      </c>
      <c r="G30" s="23">
        <v>663</v>
      </c>
      <c r="H30" s="23">
        <v>680</v>
      </c>
      <c r="I30" s="23">
        <v>664</v>
      </c>
      <c r="J30" s="23">
        <v>528</v>
      </c>
      <c r="K30" s="23">
        <v>505</v>
      </c>
      <c r="L30" s="23">
        <v>2824</v>
      </c>
      <c r="M30" s="23">
        <v>860</v>
      </c>
      <c r="N30" s="23">
        <v>135</v>
      </c>
      <c r="O30" s="23">
        <v>3123</v>
      </c>
      <c r="P30" s="24">
        <v>16172</v>
      </c>
      <c r="Q30" s="5"/>
      <c r="R30" s="22" t="s">
        <v>44</v>
      </c>
      <c r="S30" s="23">
        <v>1031</v>
      </c>
      <c r="T30" s="23">
        <v>0</v>
      </c>
      <c r="U30" s="23">
        <v>0</v>
      </c>
      <c r="V30" s="23">
        <v>0</v>
      </c>
      <c r="W30" s="23">
        <v>0</v>
      </c>
      <c r="X30" s="23">
        <v>16</v>
      </c>
      <c r="Y30" s="23">
        <v>0</v>
      </c>
      <c r="Z30" s="23">
        <v>0</v>
      </c>
      <c r="AA30" s="23">
        <v>0</v>
      </c>
      <c r="AB30" s="23">
        <v>0</v>
      </c>
      <c r="AC30" s="23">
        <v>1389</v>
      </c>
      <c r="AD30" s="23">
        <v>0</v>
      </c>
      <c r="AE30" s="23">
        <v>0</v>
      </c>
      <c r="AF30" s="23">
        <v>186</v>
      </c>
      <c r="AG30" s="24">
        <v>2622</v>
      </c>
    </row>
    <row r="31" spans="1:33" ht="15">
      <c r="A31" s="22" t="s">
        <v>45</v>
      </c>
      <c r="B31" s="23">
        <v>3730</v>
      </c>
      <c r="C31" s="23">
        <v>1195</v>
      </c>
      <c r="D31" s="23">
        <v>1070</v>
      </c>
      <c r="E31" s="23">
        <v>904</v>
      </c>
      <c r="F31" s="23">
        <v>143</v>
      </c>
      <c r="G31" s="23">
        <v>955</v>
      </c>
      <c r="H31" s="23">
        <v>891</v>
      </c>
      <c r="I31" s="23">
        <v>844</v>
      </c>
      <c r="J31" s="23">
        <v>384</v>
      </c>
      <c r="K31" s="23">
        <v>274</v>
      </c>
      <c r="L31" s="23">
        <v>2328</v>
      </c>
      <c r="M31" s="23">
        <v>790</v>
      </c>
      <c r="N31" s="23">
        <v>943</v>
      </c>
      <c r="O31" s="23">
        <v>2750</v>
      </c>
      <c r="P31" s="24">
        <v>17201</v>
      </c>
      <c r="Q31" s="5"/>
      <c r="R31" s="22" t="s">
        <v>45</v>
      </c>
      <c r="S31" s="23">
        <v>392</v>
      </c>
      <c r="T31" s="23">
        <v>17</v>
      </c>
      <c r="U31" s="23">
        <v>0</v>
      </c>
      <c r="V31" s="23">
        <v>0</v>
      </c>
      <c r="W31" s="23">
        <v>0</v>
      </c>
      <c r="X31" s="23">
        <v>127</v>
      </c>
      <c r="Y31" s="23">
        <v>0</v>
      </c>
      <c r="Z31" s="23">
        <v>0</v>
      </c>
      <c r="AA31" s="23">
        <v>0</v>
      </c>
      <c r="AB31" s="23">
        <v>0</v>
      </c>
      <c r="AC31" s="23">
        <v>999</v>
      </c>
      <c r="AD31" s="23">
        <v>161</v>
      </c>
      <c r="AE31" s="23">
        <v>0</v>
      </c>
      <c r="AF31" s="23">
        <v>27</v>
      </c>
      <c r="AG31" s="24">
        <v>1723</v>
      </c>
    </row>
    <row r="32" spans="1:33" ht="15">
      <c r="A32" s="22" t="s">
        <v>46</v>
      </c>
      <c r="B32" s="23">
        <v>3138</v>
      </c>
      <c r="C32" s="23">
        <v>1477</v>
      </c>
      <c r="D32" s="23">
        <v>1086</v>
      </c>
      <c r="E32" s="23">
        <v>633</v>
      </c>
      <c r="F32" s="23">
        <v>287</v>
      </c>
      <c r="G32" s="23">
        <v>840</v>
      </c>
      <c r="H32" s="23">
        <v>777</v>
      </c>
      <c r="I32" s="23">
        <v>638</v>
      </c>
      <c r="J32" s="23">
        <v>574</v>
      </c>
      <c r="K32" s="23">
        <v>600</v>
      </c>
      <c r="L32" s="23">
        <v>1501</v>
      </c>
      <c r="M32" s="23">
        <v>1133</v>
      </c>
      <c r="N32" s="23">
        <v>1104</v>
      </c>
      <c r="O32" s="23">
        <v>1975</v>
      </c>
      <c r="P32" s="24">
        <v>15763</v>
      </c>
      <c r="Q32" s="5"/>
      <c r="R32" s="22" t="s">
        <v>46</v>
      </c>
      <c r="S32" s="23">
        <v>162</v>
      </c>
      <c r="T32" s="23">
        <v>0</v>
      </c>
      <c r="U32" s="23">
        <v>3</v>
      </c>
      <c r="V32" s="23">
        <v>0</v>
      </c>
      <c r="W32" s="23">
        <v>0</v>
      </c>
      <c r="X32" s="23">
        <v>79</v>
      </c>
      <c r="Y32" s="23">
        <v>0</v>
      </c>
      <c r="Z32" s="23">
        <v>8</v>
      </c>
      <c r="AA32" s="23">
        <v>0</v>
      </c>
      <c r="AB32" s="23">
        <v>23</v>
      </c>
      <c r="AC32" s="23">
        <v>450</v>
      </c>
      <c r="AD32" s="23">
        <v>89</v>
      </c>
      <c r="AE32" s="23">
        <v>0</v>
      </c>
      <c r="AF32" s="23">
        <v>221</v>
      </c>
      <c r="AG32" s="24">
        <v>1035</v>
      </c>
    </row>
    <row r="33" spans="1:33" ht="15">
      <c r="A33" s="22" t="s">
        <v>47</v>
      </c>
      <c r="B33" s="23">
        <v>1034</v>
      </c>
      <c r="C33" s="23">
        <v>240</v>
      </c>
      <c r="D33" s="23">
        <v>269</v>
      </c>
      <c r="E33" s="23">
        <v>276</v>
      </c>
      <c r="F33" s="23">
        <v>38</v>
      </c>
      <c r="G33" s="23">
        <v>953</v>
      </c>
      <c r="H33" s="23">
        <v>30</v>
      </c>
      <c r="I33" s="23">
        <v>393</v>
      </c>
      <c r="J33" s="23">
        <v>0</v>
      </c>
      <c r="K33" s="23">
        <v>90</v>
      </c>
      <c r="L33" s="23">
        <v>13</v>
      </c>
      <c r="M33" s="23">
        <v>364</v>
      </c>
      <c r="N33" s="23">
        <v>61</v>
      </c>
      <c r="O33" s="23">
        <v>365</v>
      </c>
      <c r="P33" s="24">
        <v>4126</v>
      </c>
      <c r="Q33" s="5"/>
      <c r="R33" s="22" t="s">
        <v>47</v>
      </c>
      <c r="S33" s="23">
        <v>257</v>
      </c>
      <c r="T33" s="23">
        <v>216</v>
      </c>
      <c r="U33" s="23">
        <v>0</v>
      </c>
      <c r="V33" s="23">
        <v>0</v>
      </c>
      <c r="W33" s="23">
        <v>0</v>
      </c>
      <c r="X33" s="23">
        <v>89</v>
      </c>
      <c r="Y33" s="23">
        <v>0</v>
      </c>
      <c r="Z33" s="23">
        <v>121</v>
      </c>
      <c r="AA33" s="23">
        <v>0</v>
      </c>
      <c r="AB33" s="23">
        <v>86</v>
      </c>
      <c r="AC33" s="23">
        <v>8</v>
      </c>
      <c r="AD33" s="23">
        <v>87</v>
      </c>
      <c r="AE33" s="23">
        <v>0</v>
      </c>
      <c r="AF33" s="23">
        <v>0</v>
      </c>
      <c r="AG33" s="24">
        <v>864</v>
      </c>
    </row>
    <row r="34" spans="1:33" ht="15">
      <c r="A34" s="22" t="s">
        <v>48</v>
      </c>
      <c r="B34" s="23">
        <v>1243</v>
      </c>
      <c r="C34" s="23">
        <v>0</v>
      </c>
      <c r="D34" s="23">
        <v>0</v>
      </c>
      <c r="E34" s="23">
        <v>374</v>
      </c>
      <c r="F34" s="23">
        <v>0</v>
      </c>
      <c r="G34" s="23">
        <v>310</v>
      </c>
      <c r="H34" s="23">
        <v>0</v>
      </c>
      <c r="I34" s="23">
        <v>366</v>
      </c>
      <c r="J34" s="23">
        <v>0</v>
      </c>
      <c r="K34" s="23">
        <v>143</v>
      </c>
      <c r="L34" s="23">
        <v>125</v>
      </c>
      <c r="M34" s="23">
        <v>194</v>
      </c>
      <c r="N34" s="23">
        <v>66</v>
      </c>
      <c r="O34" s="23">
        <v>280</v>
      </c>
      <c r="P34" s="24">
        <v>3101</v>
      </c>
      <c r="Q34" s="5"/>
      <c r="R34" s="22" t="s">
        <v>48</v>
      </c>
      <c r="S34" s="23">
        <v>483</v>
      </c>
      <c r="T34" s="23">
        <v>0</v>
      </c>
      <c r="U34" s="23">
        <v>0</v>
      </c>
      <c r="V34" s="23">
        <v>0</v>
      </c>
      <c r="W34" s="23">
        <v>0</v>
      </c>
      <c r="X34" s="23">
        <v>74</v>
      </c>
      <c r="Y34" s="23">
        <v>0</v>
      </c>
      <c r="Z34" s="23">
        <v>132</v>
      </c>
      <c r="AA34" s="23">
        <v>0</v>
      </c>
      <c r="AB34" s="23">
        <v>135</v>
      </c>
      <c r="AC34" s="23">
        <v>2</v>
      </c>
      <c r="AD34" s="23">
        <v>34</v>
      </c>
      <c r="AE34" s="23">
        <v>0</v>
      </c>
      <c r="AF34" s="23">
        <v>1</v>
      </c>
      <c r="AG34" s="24">
        <v>861</v>
      </c>
    </row>
    <row r="35" spans="1:33" ht="15">
      <c r="A35" s="22" t="s">
        <v>49</v>
      </c>
      <c r="B35" s="23">
        <v>3021</v>
      </c>
      <c r="C35" s="23">
        <v>903</v>
      </c>
      <c r="D35" s="23">
        <v>653</v>
      </c>
      <c r="E35" s="23">
        <v>757</v>
      </c>
      <c r="F35" s="23">
        <v>221</v>
      </c>
      <c r="G35" s="23">
        <v>411</v>
      </c>
      <c r="H35" s="23">
        <v>281</v>
      </c>
      <c r="I35" s="23">
        <v>660</v>
      </c>
      <c r="J35" s="23">
        <v>770</v>
      </c>
      <c r="K35" s="23">
        <v>358</v>
      </c>
      <c r="L35" s="23">
        <v>1030</v>
      </c>
      <c r="M35" s="23">
        <v>1166</v>
      </c>
      <c r="N35" s="23">
        <v>1049</v>
      </c>
      <c r="O35" s="23">
        <v>1263</v>
      </c>
      <c r="P35" s="24">
        <v>12543</v>
      </c>
      <c r="Q35" s="5"/>
      <c r="R35" s="22" t="s">
        <v>49</v>
      </c>
      <c r="S35" s="23">
        <v>1212</v>
      </c>
      <c r="T35" s="23">
        <v>118</v>
      </c>
      <c r="U35" s="23">
        <v>36</v>
      </c>
      <c r="V35" s="23">
        <v>1</v>
      </c>
      <c r="W35" s="23">
        <v>152</v>
      </c>
      <c r="X35" s="23">
        <v>93</v>
      </c>
      <c r="Y35" s="23">
        <v>67</v>
      </c>
      <c r="Z35" s="23">
        <v>67</v>
      </c>
      <c r="AA35" s="23">
        <v>31</v>
      </c>
      <c r="AB35" s="23">
        <v>208</v>
      </c>
      <c r="AC35" s="23">
        <v>52</v>
      </c>
      <c r="AD35" s="23">
        <v>219</v>
      </c>
      <c r="AE35" s="23">
        <v>195</v>
      </c>
      <c r="AF35" s="23">
        <v>489</v>
      </c>
      <c r="AG35" s="24">
        <v>2940</v>
      </c>
    </row>
    <row r="36" spans="1:33" ht="15">
      <c r="A36" s="22" t="s">
        <v>50</v>
      </c>
      <c r="B36" s="23">
        <v>2803</v>
      </c>
      <c r="C36" s="23">
        <v>1332</v>
      </c>
      <c r="D36" s="23">
        <v>774</v>
      </c>
      <c r="E36" s="23">
        <v>874</v>
      </c>
      <c r="F36" s="23">
        <v>342</v>
      </c>
      <c r="G36" s="23">
        <v>344</v>
      </c>
      <c r="H36" s="23">
        <v>319</v>
      </c>
      <c r="I36" s="23">
        <v>914</v>
      </c>
      <c r="J36" s="23">
        <v>866</v>
      </c>
      <c r="K36" s="23">
        <v>726</v>
      </c>
      <c r="L36" s="23">
        <v>1137</v>
      </c>
      <c r="M36" s="23">
        <v>1168</v>
      </c>
      <c r="N36" s="23">
        <v>1077</v>
      </c>
      <c r="O36" s="23">
        <v>1760</v>
      </c>
      <c r="P36" s="24">
        <v>14436</v>
      </c>
      <c r="Q36" s="5"/>
      <c r="R36" s="22" t="s">
        <v>50</v>
      </c>
      <c r="S36" s="23">
        <v>909</v>
      </c>
      <c r="T36" s="23">
        <v>219</v>
      </c>
      <c r="U36" s="23">
        <v>378</v>
      </c>
      <c r="V36" s="23">
        <v>0</v>
      </c>
      <c r="W36" s="23">
        <v>248</v>
      </c>
      <c r="X36" s="23">
        <v>119</v>
      </c>
      <c r="Y36" s="23">
        <v>135</v>
      </c>
      <c r="Z36" s="23">
        <v>64</v>
      </c>
      <c r="AA36" s="23">
        <v>137</v>
      </c>
      <c r="AB36" s="23">
        <v>141</v>
      </c>
      <c r="AC36" s="23">
        <v>117</v>
      </c>
      <c r="AD36" s="23">
        <v>298</v>
      </c>
      <c r="AE36" s="23">
        <v>298</v>
      </c>
      <c r="AF36" s="23">
        <v>894</v>
      </c>
      <c r="AG36" s="24">
        <v>3957</v>
      </c>
    </row>
    <row r="37" spans="1:33" ht="15">
      <c r="A37" s="22" t="s">
        <v>51</v>
      </c>
      <c r="B37" s="23">
        <v>2925</v>
      </c>
      <c r="C37" s="23">
        <v>1272</v>
      </c>
      <c r="D37" s="23">
        <v>540</v>
      </c>
      <c r="E37" s="23">
        <v>656</v>
      </c>
      <c r="F37" s="23">
        <v>419</v>
      </c>
      <c r="G37" s="23">
        <v>277</v>
      </c>
      <c r="H37" s="23">
        <v>351</v>
      </c>
      <c r="I37" s="23">
        <v>498</v>
      </c>
      <c r="J37" s="23">
        <v>617</v>
      </c>
      <c r="K37" s="23">
        <v>898</v>
      </c>
      <c r="L37" s="23">
        <v>1355</v>
      </c>
      <c r="M37" s="23">
        <v>1075</v>
      </c>
      <c r="N37" s="23">
        <v>1046</v>
      </c>
      <c r="O37" s="23">
        <v>1500</v>
      </c>
      <c r="P37" s="24">
        <v>13429</v>
      </c>
      <c r="Q37" s="5"/>
      <c r="R37" s="22" t="s">
        <v>51</v>
      </c>
      <c r="S37" s="23">
        <v>1050</v>
      </c>
      <c r="T37" s="23">
        <v>434</v>
      </c>
      <c r="U37" s="23">
        <v>465</v>
      </c>
      <c r="V37" s="23">
        <v>0</v>
      </c>
      <c r="W37" s="23">
        <v>249</v>
      </c>
      <c r="X37" s="23">
        <v>124</v>
      </c>
      <c r="Y37" s="23">
        <v>235</v>
      </c>
      <c r="Z37" s="23">
        <v>71</v>
      </c>
      <c r="AA37" s="23">
        <v>103</v>
      </c>
      <c r="AB37" s="23">
        <v>354</v>
      </c>
      <c r="AC37" s="23">
        <v>203</v>
      </c>
      <c r="AD37" s="23">
        <v>200</v>
      </c>
      <c r="AE37" s="23">
        <v>338</v>
      </c>
      <c r="AF37" s="23">
        <v>660</v>
      </c>
      <c r="AG37" s="24">
        <v>4486</v>
      </c>
    </row>
    <row r="38" spans="1:33" ht="15">
      <c r="A38" s="22" t="s">
        <v>52</v>
      </c>
      <c r="B38" s="23">
        <v>2540</v>
      </c>
      <c r="C38" s="23">
        <v>869</v>
      </c>
      <c r="D38" s="23">
        <v>1392</v>
      </c>
      <c r="E38" s="23">
        <v>588</v>
      </c>
      <c r="F38" s="23">
        <v>359</v>
      </c>
      <c r="G38" s="23">
        <v>548</v>
      </c>
      <c r="H38" s="23">
        <v>355</v>
      </c>
      <c r="I38" s="23">
        <v>505</v>
      </c>
      <c r="J38" s="23">
        <v>678</v>
      </c>
      <c r="K38" s="23">
        <v>719</v>
      </c>
      <c r="L38" s="23">
        <v>1875</v>
      </c>
      <c r="M38" s="23">
        <v>538</v>
      </c>
      <c r="N38" s="23">
        <v>810</v>
      </c>
      <c r="O38" s="23">
        <v>1334</v>
      </c>
      <c r="P38" s="24">
        <v>13110</v>
      </c>
      <c r="Q38" s="5"/>
      <c r="R38" s="22" t="s">
        <v>52</v>
      </c>
      <c r="S38" s="23">
        <v>1087</v>
      </c>
      <c r="T38" s="23">
        <v>287</v>
      </c>
      <c r="U38" s="23">
        <v>1341</v>
      </c>
      <c r="V38" s="23">
        <v>44</v>
      </c>
      <c r="W38" s="23">
        <v>284</v>
      </c>
      <c r="X38" s="23">
        <v>314</v>
      </c>
      <c r="Y38" s="23">
        <v>226</v>
      </c>
      <c r="Z38" s="23">
        <v>105</v>
      </c>
      <c r="AA38" s="23">
        <v>109</v>
      </c>
      <c r="AB38" s="23">
        <v>361</v>
      </c>
      <c r="AC38" s="23">
        <v>680</v>
      </c>
      <c r="AD38" s="23">
        <v>333</v>
      </c>
      <c r="AE38" s="23">
        <v>374</v>
      </c>
      <c r="AF38" s="23">
        <v>536</v>
      </c>
      <c r="AG38" s="24">
        <v>6081</v>
      </c>
    </row>
    <row r="39" spans="1:33" ht="15">
      <c r="A39" s="22" t="s">
        <v>53</v>
      </c>
      <c r="B39" s="23">
        <v>2979</v>
      </c>
      <c r="C39" s="23">
        <v>1726</v>
      </c>
      <c r="D39" s="23">
        <v>1300</v>
      </c>
      <c r="E39" s="23">
        <v>264</v>
      </c>
      <c r="F39" s="23">
        <v>570</v>
      </c>
      <c r="G39" s="23">
        <v>610</v>
      </c>
      <c r="H39" s="23">
        <v>338</v>
      </c>
      <c r="I39" s="23">
        <v>794</v>
      </c>
      <c r="J39" s="23">
        <v>695</v>
      </c>
      <c r="K39" s="23">
        <v>714</v>
      </c>
      <c r="L39" s="23">
        <v>1410</v>
      </c>
      <c r="M39" s="23">
        <v>744</v>
      </c>
      <c r="N39" s="23">
        <v>552</v>
      </c>
      <c r="O39" s="23">
        <v>1257</v>
      </c>
      <c r="P39" s="24">
        <v>13953</v>
      </c>
      <c r="Q39" s="5"/>
      <c r="R39" s="22" t="s">
        <v>53</v>
      </c>
      <c r="S39" s="23">
        <v>1586</v>
      </c>
      <c r="T39" s="23">
        <v>1138</v>
      </c>
      <c r="U39" s="23">
        <v>1211</v>
      </c>
      <c r="V39" s="23">
        <v>0</v>
      </c>
      <c r="W39" s="23">
        <v>234</v>
      </c>
      <c r="X39" s="23">
        <v>376</v>
      </c>
      <c r="Y39" s="23">
        <v>146</v>
      </c>
      <c r="Z39" s="23">
        <v>508</v>
      </c>
      <c r="AA39" s="23">
        <v>349</v>
      </c>
      <c r="AB39" s="23">
        <v>300</v>
      </c>
      <c r="AC39" s="23">
        <v>655</v>
      </c>
      <c r="AD39" s="23">
        <v>505</v>
      </c>
      <c r="AE39" s="23">
        <v>327</v>
      </c>
      <c r="AF39" s="23">
        <v>442</v>
      </c>
      <c r="AG39" s="24">
        <v>7777</v>
      </c>
    </row>
    <row r="40" spans="1:33" ht="15">
      <c r="A40" s="22" t="s">
        <v>54</v>
      </c>
      <c r="B40" s="23">
        <v>909</v>
      </c>
      <c r="C40" s="23">
        <v>110</v>
      </c>
      <c r="D40" s="23">
        <v>7</v>
      </c>
      <c r="E40" s="23">
        <v>0</v>
      </c>
      <c r="F40" s="23">
        <v>0</v>
      </c>
      <c r="G40" s="23">
        <v>151</v>
      </c>
      <c r="H40" s="23">
        <v>0</v>
      </c>
      <c r="I40" s="23">
        <v>403</v>
      </c>
      <c r="J40" s="23">
        <v>24</v>
      </c>
      <c r="K40" s="23">
        <v>0</v>
      </c>
      <c r="L40" s="23">
        <v>74</v>
      </c>
      <c r="M40" s="23">
        <v>76</v>
      </c>
      <c r="N40" s="23">
        <v>0</v>
      </c>
      <c r="O40" s="23">
        <v>42</v>
      </c>
      <c r="P40" s="24">
        <v>1796</v>
      </c>
      <c r="Q40" s="5"/>
      <c r="R40" s="22" t="s">
        <v>54</v>
      </c>
      <c r="S40" s="23">
        <v>464</v>
      </c>
      <c r="T40" s="23">
        <v>44</v>
      </c>
      <c r="U40" s="23">
        <v>6</v>
      </c>
      <c r="V40" s="23">
        <v>0</v>
      </c>
      <c r="W40" s="23">
        <v>0</v>
      </c>
      <c r="X40" s="23">
        <v>143</v>
      </c>
      <c r="Y40" s="23">
        <v>0</v>
      </c>
      <c r="Z40" s="23">
        <v>270</v>
      </c>
      <c r="AA40" s="23">
        <v>24</v>
      </c>
      <c r="AB40" s="23">
        <v>0</v>
      </c>
      <c r="AC40" s="23">
        <v>69</v>
      </c>
      <c r="AD40" s="23">
        <v>59</v>
      </c>
      <c r="AE40" s="23">
        <v>0</v>
      </c>
      <c r="AF40" s="23">
        <v>2</v>
      </c>
      <c r="AG40" s="24">
        <v>1081</v>
      </c>
    </row>
    <row r="41" spans="1:33" ht="15">
      <c r="A41" s="22" t="s">
        <v>55</v>
      </c>
      <c r="B41" s="23">
        <v>963</v>
      </c>
      <c r="C41" s="23">
        <v>148</v>
      </c>
      <c r="D41" s="23">
        <v>0</v>
      </c>
      <c r="E41" s="23">
        <v>0</v>
      </c>
      <c r="F41" s="23">
        <v>0</v>
      </c>
      <c r="G41" s="23">
        <v>108</v>
      </c>
      <c r="H41" s="23">
        <v>0</v>
      </c>
      <c r="I41" s="23">
        <v>323</v>
      </c>
      <c r="J41" s="23">
        <v>0</v>
      </c>
      <c r="K41" s="23">
        <v>60</v>
      </c>
      <c r="L41" s="23">
        <v>50</v>
      </c>
      <c r="M41" s="23">
        <v>162</v>
      </c>
      <c r="N41" s="23">
        <v>0</v>
      </c>
      <c r="O41" s="23">
        <v>22</v>
      </c>
      <c r="P41" s="24">
        <v>1836</v>
      </c>
      <c r="Q41" s="5"/>
      <c r="R41" s="22" t="s">
        <v>55</v>
      </c>
      <c r="S41" s="23">
        <v>518</v>
      </c>
      <c r="T41" s="23">
        <v>93</v>
      </c>
      <c r="U41" s="23">
        <v>0</v>
      </c>
      <c r="V41" s="23">
        <v>0</v>
      </c>
      <c r="W41" s="23">
        <v>0</v>
      </c>
      <c r="X41" s="23">
        <v>104</v>
      </c>
      <c r="Y41" s="23">
        <v>0</v>
      </c>
      <c r="Z41" s="23">
        <v>190</v>
      </c>
      <c r="AA41" s="23">
        <v>0</v>
      </c>
      <c r="AB41" s="23">
        <v>60</v>
      </c>
      <c r="AC41" s="23">
        <v>43</v>
      </c>
      <c r="AD41" s="23">
        <v>129</v>
      </c>
      <c r="AE41" s="23">
        <v>0</v>
      </c>
      <c r="AF41" s="23">
        <v>0</v>
      </c>
      <c r="AG41" s="24">
        <v>1137</v>
      </c>
    </row>
    <row r="42" spans="1:33" ht="15">
      <c r="A42" s="22" t="s">
        <v>56</v>
      </c>
      <c r="B42" s="23">
        <v>3185</v>
      </c>
      <c r="C42" s="23">
        <v>919</v>
      </c>
      <c r="D42" s="23">
        <v>235</v>
      </c>
      <c r="E42" s="23">
        <v>216</v>
      </c>
      <c r="F42" s="23">
        <v>288</v>
      </c>
      <c r="G42" s="23">
        <v>462</v>
      </c>
      <c r="H42" s="23">
        <v>446</v>
      </c>
      <c r="I42" s="23">
        <v>452</v>
      </c>
      <c r="J42" s="23">
        <v>536</v>
      </c>
      <c r="K42" s="23">
        <v>659</v>
      </c>
      <c r="L42" s="23">
        <v>1515</v>
      </c>
      <c r="M42" s="23">
        <v>889</v>
      </c>
      <c r="N42" s="23">
        <v>489</v>
      </c>
      <c r="O42" s="23">
        <v>1373</v>
      </c>
      <c r="P42" s="24">
        <v>11664</v>
      </c>
      <c r="Q42" s="5"/>
      <c r="R42" s="22" t="s">
        <v>56</v>
      </c>
      <c r="S42" s="23">
        <v>1959</v>
      </c>
      <c r="T42" s="23">
        <v>591</v>
      </c>
      <c r="U42" s="23">
        <v>185</v>
      </c>
      <c r="V42" s="23">
        <v>206</v>
      </c>
      <c r="W42" s="23">
        <v>105</v>
      </c>
      <c r="X42" s="23">
        <v>204</v>
      </c>
      <c r="Y42" s="23">
        <v>337</v>
      </c>
      <c r="Z42" s="23">
        <v>373</v>
      </c>
      <c r="AA42" s="23">
        <v>222</v>
      </c>
      <c r="AB42" s="23">
        <v>538</v>
      </c>
      <c r="AC42" s="23">
        <v>1195</v>
      </c>
      <c r="AD42" s="23">
        <v>761</v>
      </c>
      <c r="AE42" s="23">
        <v>335</v>
      </c>
      <c r="AF42" s="23">
        <v>835</v>
      </c>
      <c r="AG42" s="24">
        <v>7846</v>
      </c>
    </row>
    <row r="43" spans="1:33" ht="15">
      <c r="A43" s="22" t="s">
        <v>57</v>
      </c>
      <c r="B43" s="23">
        <v>3150</v>
      </c>
      <c r="C43" s="23">
        <v>1352</v>
      </c>
      <c r="D43" s="23">
        <v>537</v>
      </c>
      <c r="E43" s="23">
        <v>323</v>
      </c>
      <c r="F43" s="23">
        <v>331</v>
      </c>
      <c r="G43" s="23">
        <v>709</v>
      </c>
      <c r="H43" s="23">
        <v>595</v>
      </c>
      <c r="I43" s="23">
        <v>608</v>
      </c>
      <c r="J43" s="23">
        <v>692</v>
      </c>
      <c r="K43" s="23">
        <v>742</v>
      </c>
      <c r="L43" s="23">
        <v>2442</v>
      </c>
      <c r="M43" s="23">
        <v>744</v>
      </c>
      <c r="N43" s="23">
        <v>607</v>
      </c>
      <c r="O43" s="23">
        <v>1413</v>
      </c>
      <c r="P43" s="24">
        <v>14245</v>
      </c>
      <c r="Q43" s="5"/>
      <c r="R43" s="22" t="s">
        <v>57</v>
      </c>
      <c r="S43" s="23">
        <v>1914</v>
      </c>
      <c r="T43" s="23">
        <v>1173</v>
      </c>
      <c r="U43" s="23">
        <v>505</v>
      </c>
      <c r="V43" s="23">
        <v>308</v>
      </c>
      <c r="W43" s="23">
        <v>156</v>
      </c>
      <c r="X43" s="23">
        <v>422</v>
      </c>
      <c r="Y43" s="23">
        <v>360</v>
      </c>
      <c r="Z43" s="23">
        <v>522</v>
      </c>
      <c r="AA43" s="23">
        <v>303</v>
      </c>
      <c r="AB43" s="23">
        <v>325</v>
      </c>
      <c r="AC43" s="23">
        <v>2070</v>
      </c>
      <c r="AD43" s="23">
        <v>652</v>
      </c>
      <c r="AE43" s="23">
        <v>361</v>
      </c>
      <c r="AF43" s="23">
        <v>1070</v>
      </c>
      <c r="AG43" s="24">
        <v>10141</v>
      </c>
    </row>
    <row r="44" spans="1:33" ht="15">
      <c r="A44" s="22" t="s">
        <v>58</v>
      </c>
      <c r="B44" s="23">
        <v>3509</v>
      </c>
      <c r="C44" s="23">
        <v>1184</v>
      </c>
      <c r="D44" s="23">
        <v>1461</v>
      </c>
      <c r="E44" s="23">
        <v>393</v>
      </c>
      <c r="F44" s="23">
        <v>489</v>
      </c>
      <c r="G44" s="23">
        <v>627</v>
      </c>
      <c r="H44" s="23">
        <v>495</v>
      </c>
      <c r="I44" s="23">
        <v>666</v>
      </c>
      <c r="J44" s="23">
        <v>598</v>
      </c>
      <c r="K44" s="23">
        <v>794</v>
      </c>
      <c r="L44" s="23">
        <v>2216</v>
      </c>
      <c r="M44" s="23">
        <v>921</v>
      </c>
      <c r="N44" s="23">
        <v>799</v>
      </c>
      <c r="O44" s="23">
        <v>1167</v>
      </c>
      <c r="P44" s="24">
        <v>15319</v>
      </c>
      <c r="Q44" s="5"/>
      <c r="R44" s="22" t="s">
        <v>58</v>
      </c>
      <c r="S44" s="23">
        <v>2428</v>
      </c>
      <c r="T44" s="23">
        <v>982</v>
      </c>
      <c r="U44" s="23">
        <v>1256</v>
      </c>
      <c r="V44" s="23">
        <v>317</v>
      </c>
      <c r="W44" s="23">
        <v>219</v>
      </c>
      <c r="X44" s="23">
        <v>289</v>
      </c>
      <c r="Y44" s="23">
        <v>350</v>
      </c>
      <c r="Z44" s="23">
        <v>587</v>
      </c>
      <c r="AA44" s="23">
        <v>332</v>
      </c>
      <c r="AB44" s="23">
        <v>336</v>
      </c>
      <c r="AC44" s="23">
        <v>1823</v>
      </c>
      <c r="AD44" s="23">
        <v>748</v>
      </c>
      <c r="AE44" s="23">
        <v>422</v>
      </c>
      <c r="AF44" s="23">
        <v>852</v>
      </c>
      <c r="AG44" s="24">
        <v>10941</v>
      </c>
    </row>
    <row r="45" spans="1:33" ht="15">
      <c r="A45" s="22" t="s">
        <v>59</v>
      </c>
      <c r="B45" s="23">
        <v>3340</v>
      </c>
      <c r="C45" s="23">
        <v>1638</v>
      </c>
      <c r="D45" s="23">
        <v>1653</v>
      </c>
      <c r="E45" s="23">
        <v>427</v>
      </c>
      <c r="F45" s="23">
        <v>461</v>
      </c>
      <c r="G45" s="23">
        <v>519</v>
      </c>
      <c r="H45" s="23">
        <v>621</v>
      </c>
      <c r="I45" s="23">
        <v>848</v>
      </c>
      <c r="J45" s="23">
        <v>709</v>
      </c>
      <c r="K45" s="23">
        <v>874</v>
      </c>
      <c r="L45" s="23">
        <v>2796</v>
      </c>
      <c r="M45" s="23">
        <v>1155</v>
      </c>
      <c r="N45" s="23">
        <v>848</v>
      </c>
      <c r="O45" s="23">
        <v>1868</v>
      </c>
      <c r="P45" s="24">
        <v>17757</v>
      </c>
      <c r="Q45" s="5"/>
      <c r="R45" s="22" t="s">
        <v>59</v>
      </c>
      <c r="S45" s="23">
        <v>2318</v>
      </c>
      <c r="T45" s="23">
        <v>1031</v>
      </c>
      <c r="U45" s="23">
        <v>1450</v>
      </c>
      <c r="V45" s="23">
        <v>374</v>
      </c>
      <c r="W45" s="23">
        <v>218</v>
      </c>
      <c r="X45" s="23">
        <v>389</v>
      </c>
      <c r="Y45" s="23">
        <v>505</v>
      </c>
      <c r="Z45" s="23">
        <v>711</v>
      </c>
      <c r="AA45" s="23">
        <v>340</v>
      </c>
      <c r="AB45" s="23">
        <v>626</v>
      </c>
      <c r="AC45" s="23">
        <v>2169</v>
      </c>
      <c r="AD45" s="23">
        <v>850</v>
      </c>
      <c r="AE45" s="23">
        <v>580</v>
      </c>
      <c r="AF45" s="23">
        <v>1326</v>
      </c>
      <c r="AG45" s="24">
        <v>12887</v>
      </c>
    </row>
    <row r="46" spans="1:33" ht="15">
      <c r="A46" s="22" t="s">
        <v>60</v>
      </c>
      <c r="B46" s="23">
        <v>2961</v>
      </c>
      <c r="C46" s="23">
        <v>1672</v>
      </c>
      <c r="D46" s="23">
        <v>1535</v>
      </c>
      <c r="E46" s="23">
        <v>344</v>
      </c>
      <c r="F46" s="23">
        <v>431</v>
      </c>
      <c r="G46" s="23">
        <v>520</v>
      </c>
      <c r="H46" s="23">
        <v>776</v>
      </c>
      <c r="I46" s="23">
        <v>865</v>
      </c>
      <c r="J46" s="23">
        <v>654</v>
      </c>
      <c r="K46" s="23">
        <v>530</v>
      </c>
      <c r="L46" s="23">
        <v>2195</v>
      </c>
      <c r="M46" s="23">
        <v>1005</v>
      </c>
      <c r="N46" s="23">
        <v>1053</v>
      </c>
      <c r="O46" s="23">
        <v>1432</v>
      </c>
      <c r="P46" s="24">
        <v>15973</v>
      </c>
      <c r="Q46" s="5"/>
      <c r="R46" s="22" t="s">
        <v>60</v>
      </c>
      <c r="S46" s="23">
        <v>1882</v>
      </c>
      <c r="T46" s="23">
        <v>1099</v>
      </c>
      <c r="U46" s="23">
        <v>1364</v>
      </c>
      <c r="V46" s="23">
        <v>343</v>
      </c>
      <c r="W46" s="23">
        <v>248</v>
      </c>
      <c r="X46" s="23">
        <v>337</v>
      </c>
      <c r="Y46" s="23">
        <v>457</v>
      </c>
      <c r="Z46" s="23">
        <v>687</v>
      </c>
      <c r="AA46" s="23">
        <v>384</v>
      </c>
      <c r="AB46" s="23">
        <v>203</v>
      </c>
      <c r="AC46" s="23">
        <v>1635</v>
      </c>
      <c r="AD46" s="23">
        <v>776</v>
      </c>
      <c r="AE46" s="23">
        <v>550</v>
      </c>
      <c r="AF46" s="23">
        <v>612</v>
      </c>
      <c r="AG46" s="24">
        <v>10577</v>
      </c>
    </row>
    <row r="47" spans="1:33" ht="15">
      <c r="A47" s="22" t="s">
        <v>61</v>
      </c>
      <c r="B47" s="23">
        <v>1734</v>
      </c>
      <c r="C47" s="23">
        <v>131</v>
      </c>
      <c r="D47" s="23">
        <v>72</v>
      </c>
      <c r="E47" s="23">
        <v>198</v>
      </c>
      <c r="F47" s="23">
        <v>60</v>
      </c>
      <c r="G47" s="23">
        <v>114</v>
      </c>
      <c r="H47" s="23">
        <v>0</v>
      </c>
      <c r="I47" s="23">
        <v>465</v>
      </c>
      <c r="J47" s="23">
        <v>0</v>
      </c>
      <c r="K47" s="23">
        <v>0</v>
      </c>
      <c r="L47" s="23">
        <v>51</v>
      </c>
      <c r="M47" s="23">
        <v>315</v>
      </c>
      <c r="N47" s="23">
        <v>0</v>
      </c>
      <c r="O47" s="23">
        <v>13</v>
      </c>
      <c r="P47" s="24">
        <v>3153</v>
      </c>
      <c r="Q47" s="5"/>
      <c r="R47" s="22" t="s">
        <v>61</v>
      </c>
      <c r="S47" s="23">
        <v>1346</v>
      </c>
      <c r="T47" s="23">
        <v>27</v>
      </c>
      <c r="U47" s="23">
        <v>69</v>
      </c>
      <c r="V47" s="23">
        <v>196</v>
      </c>
      <c r="W47" s="23">
        <v>0</v>
      </c>
      <c r="X47" s="23">
        <v>92</v>
      </c>
      <c r="Y47" s="23">
        <v>0</v>
      </c>
      <c r="Z47" s="23">
        <v>329</v>
      </c>
      <c r="AA47" s="23">
        <v>0</v>
      </c>
      <c r="AB47" s="23">
        <v>0</v>
      </c>
      <c r="AC47" s="23">
        <v>51</v>
      </c>
      <c r="AD47" s="23">
        <v>210</v>
      </c>
      <c r="AE47" s="23">
        <v>0</v>
      </c>
      <c r="AF47" s="23">
        <v>1</v>
      </c>
      <c r="AG47" s="24">
        <v>2321</v>
      </c>
    </row>
    <row r="48" spans="1:33" ht="15">
      <c r="A48" s="22" t="s">
        <v>62</v>
      </c>
      <c r="B48" s="23">
        <v>1735</v>
      </c>
      <c r="C48" s="23">
        <v>77</v>
      </c>
      <c r="D48" s="23">
        <v>1</v>
      </c>
      <c r="E48" s="23">
        <v>119</v>
      </c>
      <c r="F48" s="23">
        <v>66</v>
      </c>
      <c r="G48" s="23">
        <v>95</v>
      </c>
      <c r="H48" s="23">
        <v>0</v>
      </c>
      <c r="I48" s="23">
        <v>457</v>
      </c>
      <c r="J48" s="23">
        <v>0</v>
      </c>
      <c r="K48" s="23">
        <v>0</v>
      </c>
      <c r="L48" s="23">
        <v>52</v>
      </c>
      <c r="M48" s="23">
        <v>324</v>
      </c>
      <c r="N48" s="23">
        <v>163</v>
      </c>
      <c r="O48" s="23">
        <v>216</v>
      </c>
      <c r="P48" s="24">
        <v>3305</v>
      </c>
      <c r="Q48" s="5"/>
      <c r="R48" s="22" t="s">
        <v>62</v>
      </c>
      <c r="S48" s="23">
        <v>1341</v>
      </c>
      <c r="T48" s="23">
        <v>0</v>
      </c>
      <c r="U48" s="23">
        <v>1</v>
      </c>
      <c r="V48" s="23">
        <v>119</v>
      </c>
      <c r="W48" s="23">
        <v>0</v>
      </c>
      <c r="X48" s="23">
        <v>92</v>
      </c>
      <c r="Y48" s="23">
        <v>0</v>
      </c>
      <c r="Z48" s="23">
        <v>317</v>
      </c>
      <c r="AA48" s="23">
        <v>0</v>
      </c>
      <c r="AB48" s="23">
        <v>0</v>
      </c>
      <c r="AC48" s="23">
        <v>48</v>
      </c>
      <c r="AD48" s="23">
        <v>196</v>
      </c>
      <c r="AE48" s="23">
        <v>138</v>
      </c>
      <c r="AF48" s="23">
        <v>210</v>
      </c>
      <c r="AG48" s="24">
        <v>2462</v>
      </c>
    </row>
    <row r="49" spans="1:33" ht="15">
      <c r="A49" s="22" t="s">
        <v>63</v>
      </c>
      <c r="B49" s="23">
        <v>3699</v>
      </c>
      <c r="C49" s="23">
        <v>1932</v>
      </c>
      <c r="D49" s="23">
        <v>402</v>
      </c>
      <c r="E49" s="23">
        <v>1153</v>
      </c>
      <c r="F49" s="23">
        <v>370</v>
      </c>
      <c r="G49" s="23">
        <v>418</v>
      </c>
      <c r="H49" s="23">
        <v>506</v>
      </c>
      <c r="I49" s="23">
        <v>513</v>
      </c>
      <c r="J49" s="23">
        <v>978</v>
      </c>
      <c r="K49" s="23">
        <v>599</v>
      </c>
      <c r="L49" s="23">
        <v>1469</v>
      </c>
      <c r="M49" s="23">
        <v>1204</v>
      </c>
      <c r="N49" s="23">
        <v>841</v>
      </c>
      <c r="O49" s="23">
        <v>1223</v>
      </c>
      <c r="P49" s="24">
        <v>15307</v>
      </c>
      <c r="Q49" s="5"/>
      <c r="R49" s="22" t="s">
        <v>63</v>
      </c>
      <c r="S49" s="23">
        <v>3121</v>
      </c>
      <c r="T49" s="23">
        <v>1322</v>
      </c>
      <c r="U49" s="23">
        <v>395</v>
      </c>
      <c r="V49" s="23">
        <v>1150</v>
      </c>
      <c r="W49" s="23">
        <v>124</v>
      </c>
      <c r="X49" s="23">
        <v>307</v>
      </c>
      <c r="Y49" s="23">
        <v>363</v>
      </c>
      <c r="Z49" s="23">
        <v>287</v>
      </c>
      <c r="AA49" s="23">
        <v>489</v>
      </c>
      <c r="AB49" s="23">
        <v>382</v>
      </c>
      <c r="AC49" s="23">
        <v>1167</v>
      </c>
      <c r="AD49" s="23">
        <v>852</v>
      </c>
      <c r="AE49" s="23">
        <v>597</v>
      </c>
      <c r="AF49" s="23">
        <v>752</v>
      </c>
      <c r="AG49" s="24">
        <v>11308</v>
      </c>
    </row>
    <row r="50" spans="1:33" ht="15">
      <c r="A50" s="22" t="s">
        <v>64</v>
      </c>
      <c r="B50" s="23">
        <v>4180</v>
      </c>
      <c r="C50" s="23">
        <v>1929</v>
      </c>
      <c r="D50" s="23">
        <v>787</v>
      </c>
      <c r="E50" s="23">
        <v>802</v>
      </c>
      <c r="F50" s="23">
        <v>418</v>
      </c>
      <c r="G50" s="23">
        <v>867</v>
      </c>
      <c r="H50" s="23">
        <v>792</v>
      </c>
      <c r="I50" s="23">
        <v>721</v>
      </c>
      <c r="J50" s="23">
        <v>713</v>
      </c>
      <c r="K50" s="23">
        <v>911</v>
      </c>
      <c r="L50" s="23">
        <v>1414</v>
      </c>
      <c r="M50" s="23">
        <v>1118</v>
      </c>
      <c r="N50" s="23">
        <v>639</v>
      </c>
      <c r="O50" s="23">
        <v>1557</v>
      </c>
      <c r="P50" s="24">
        <v>16848</v>
      </c>
      <c r="Q50" s="5"/>
      <c r="R50" s="22" t="s">
        <v>64</v>
      </c>
      <c r="S50" s="23">
        <v>3576</v>
      </c>
      <c r="T50" s="23">
        <v>1066</v>
      </c>
      <c r="U50" s="23">
        <v>756</v>
      </c>
      <c r="V50" s="23">
        <v>793</v>
      </c>
      <c r="W50" s="23">
        <v>226</v>
      </c>
      <c r="X50" s="23">
        <v>488</v>
      </c>
      <c r="Y50" s="23">
        <v>581</v>
      </c>
      <c r="Z50" s="23">
        <v>376</v>
      </c>
      <c r="AA50" s="23">
        <v>350</v>
      </c>
      <c r="AB50" s="23">
        <v>507</v>
      </c>
      <c r="AC50" s="23">
        <v>981</v>
      </c>
      <c r="AD50" s="23">
        <v>735</v>
      </c>
      <c r="AE50" s="23">
        <v>345</v>
      </c>
      <c r="AF50" s="23">
        <v>1044</v>
      </c>
      <c r="AG50" s="24">
        <v>11824</v>
      </c>
    </row>
    <row r="51" spans="1:33" ht="15">
      <c r="A51" s="22" t="s">
        <v>65</v>
      </c>
      <c r="B51" s="23">
        <v>4574</v>
      </c>
      <c r="C51" s="23">
        <v>1765</v>
      </c>
      <c r="D51" s="23">
        <v>738</v>
      </c>
      <c r="E51" s="23">
        <v>793</v>
      </c>
      <c r="F51" s="23">
        <v>604</v>
      </c>
      <c r="G51" s="23">
        <v>829</v>
      </c>
      <c r="H51" s="23">
        <v>758</v>
      </c>
      <c r="I51" s="23">
        <v>730</v>
      </c>
      <c r="J51" s="23">
        <v>936</v>
      </c>
      <c r="K51" s="23">
        <v>1212</v>
      </c>
      <c r="L51" s="23">
        <v>1854</v>
      </c>
      <c r="M51" s="23">
        <v>1036</v>
      </c>
      <c r="N51" s="23">
        <v>706</v>
      </c>
      <c r="O51" s="23">
        <v>2033</v>
      </c>
      <c r="P51" s="24">
        <v>18568</v>
      </c>
      <c r="Q51" s="5"/>
      <c r="R51" s="22" t="s">
        <v>65</v>
      </c>
      <c r="S51" s="23">
        <v>3961</v>
      </c>
      <c r="T51" s="23">
        <v>995</v>
      </c>
      <c r="U51" s="23">
        <v>349</v>
      </c>
      <c r="V51" s="23">
        <v>774</v>
      </c>
      <c r="W51" s="23">
        <v>334</v>
      </c>
      <c r="X51" s="23">
        <v>484</v>
      </c>
      <c r="Y51" s="23">
        <v>673</v>
      </c>
      <c r="Z51" s="23">
        <v>286</v>
      </c>
      <c r="AA51" s="23">
        <v>497</v>
      </c>
      <c r="AB51" s="23">
        <v>569</v>
      </c>
      <c r="AC51" s="23">
        <v>1475</v>
      </c>
      <c r="AD51" s="23">
        <v>789</v>
      </c>
      <c r="AE51" s="23">
        <v>357</v>
      </c>
      <c r="AF51" s="23">
        <v>1525</v>
      </c>
      <c r="AG51" s="24">
        <v>13068</v>
      </c>
    </row>
    <row r="52" spans="1:33" ht="15">
      <c r="A52" s="22" t="s">
        <v>66</v>
      </c>
      <c r="B52" s="23">
        <v>4871</v>
      </c>
      <c r="C52" s="23">
        <v>2151</v>
      </c>
      <c r="D52" s="23">
        <v>1294</v>
      </c>
      <c r="E52" s="23">
        <v>1072</v>
      </c>
      <c r="F52" s="23">
        <v>339</v>
      </c>
      <c r="G52" s="23">
        <v>854</v>
      </c>
      <c r="H52" s="23">
        <v>974</v>
      </c>
      <c r="I52" s="23">
        <v>998</v>
      </c>
      <c r="J52" s="23">
        <v>983</v>
      </c>
      <c r="K52" s="23">
        <v>752</v>
      </c>
      <c r="L52" s="23">
        <v>1928</v>
      </c>
      <c r="M52" s="23">
        <v>1086</v>
      </c>
      <c r="N52" s="23">
        <v>1193</v>
      </c>
      <c r="O52" s="23">
        <v>3632</v>
      </c>
      <c r="P52" s="24">
        <v>22127</v>
      </c>
      <c r="Q52" s="5"/>
      <c r="R52" s="22" t="s">
        <v>66</v>
      </c>
      <c r="S52" s="23">
        <v>4202</v>
      </c>
      <c r="T52" s="23">
        <v>1102</v>
      </c>
      <c r="U52" s="23">
        <v>1273</v>
      </c>
      <c r="V52" s="23">
        <v>803</v>
      </c>
      <c r="W52" s="23">
        <v>136</v>
      </c>
      <c r="X52" s="23">
        <v>598</v>
      </c>
      <c r="Y52" s="23">
        <v>780</v>
      </c>
      <c r="Z52" s="23">
        <v>622</v>
      </c>
      <c r="AA52" s="23">
        <v>372</v>
      </c>
      <c r="AB52" s="23">
        <v>269</v>
      </c>
      <c r="AC52" s="23">
        <v>1398</v>
      </c>
      <c r="AD52" s="23">
        <v>618</v>
      </c>
      <c r="AE52" s="23">
        <v>828</v>
      </c>
      <c r="AF52" s="23">
        <v>2938</v>
      </c>
      <c r="AG52" s="24">
        <v>15939</v>
      </c>
    </row>
    <row r="53" spans="1:33" ht="15">
      <c r="A53" s="22" t="s">
        <v>67</v>
      </c>
      <c r="B53" s="23">
        <v>4359</v>
      </c>
      <c r="C53" s="23">
        <v>2446</v>
      </c>
      <c r="D53" s="23">
        <v>1518</v>
      </c>
      <c r="E53" s="23">
        <v>1156</v>
      </c>
      <c r="F53" s="23">
        <v>620</v>
      </c>
      <c r="G53" s="23">
        <v>1215</v>
      </c>
      <c r="H53" s="23">
        <v>905</v>
      </c>
      <c r="I53" s="23">
        <v>1050</v>
      </c>
      <c r="J53" s="23">
        <v>1067</v>
      </c>
      <c r="K53" s="23">
        <v>680</v>
      </c>
      <c r="L53" s="23">
        <v>1552</v>
      </c>
      <c r="M53" s="23">
        <v>910</v>
      </c>
      <c r="N53" s="23">
        <v>1099</v>
      </c>
      <c r="O53" s="23">
        <v>2663</v>
      </c>
      <c r="P53" s="24">
        <v>21240</v>
      </c>
      <c r="Q53" s="5"/>
      <c r="R53" s="22" t="s">
        <v>67</v>
      </c>
      <c r="S53" s="23">
        <v>3406</v>
      </c>
      <c r="T53" s="23">
        <v>1280</v>
      </c>
      <c r="U53" s="23">
        <v>1420</v>
      </c>
      <c r="V53" s="23">
        <v>1064</v>
      </c>
      <c r="W53" s="23">
        <v>273</v>
      </c>
      <c r="X53" s="23">
        <v>582</v>
      </c>
      <c r="Y53" s="23">
        <v>623</v>
      </c>
      <c r="Z53" s="23">
        <v>551</v>
      </c>
      <c r="AA53" s="23">
        <v>565</v>
      </c>
      <c r="AB53" s="23">
        <v>552</v>
      </c>
      <c r="AC53" s="23">
        <v>1123</v>
      </c>
      <c r="AD53" s="23">
        <v>332</v>
      </c>
      <c r="AE53" s="23">
        <v>815</v>
      </c>
      <c r="AF53" s="23">
        <v>1992</v>
      </c>
      <c r="AG53" s="24">
        <v>14578</v>
      </c>
    </row>
    <row r="54" spans="1:33" ht="15">
      <c r="A54" s="22" t="s">
        <v>68</v>
      </c>
      <c r="B54" s="23">
        <v>968</v>
      </c>
      <c r="C54" s="23">
        <v>361</v>
      </c>
      <c r="D54" s="23">
        <v>271</v>
      </c>
      <c r="E54" s="23">
        <v>420</v>
      </c>
      <c r="F54" s="23">
        <v>37</v>
      </c>
      <c r="G54" s="23">
        <v>600</v>
      </c>
      <c r="H54" s="23">
        <v>30</v>
      </c>
      <c r="I54" s="23">
        <v>552</v>
      </c>
      <c r="J54" s="23">
        <v>17</v>
      </c>
      <c r="K54" s="23">
        <v>0</v>
      </c>
      <c r="L54" s="23">
        <v>200</v>
      </c>
      <c r="M54" s="23">
        <v>265</v>
      </c>
      <c r="N54" s="23">
        <v>60</v>
      </c>
      <c r="O54" s="23">
        <v>740</v>
      </c>
      <c r="P54" s="24">
        <v>4521</v>
      </c>
      <c r="Q54" s="5"/>
      <c r="R54" s="22" t="s">
        <v>68</v>
      </c>
      <c r="S54" s="23">
        <v>718</v>
      </c>
      <c r="T54" s="23">
        <v>0</v>
      </c>
      <c r="U54" s="23">
        <v>270</v>
      </c>
      <c r="V54" s="23">
        <v>414</v>
      </c>
      <c r="W54" s="23">
        <v>37</v>
      </c>
      <c r="X54" s="23">
        <v>541</v>
      </c>
      <c r="Y54" s="23">
        <v>29</v>
      </c>
      <c r="Z54" s="23">
        <v>143</v>
      </c>
      <c r="AA54" s="23">
        <v>0</v>
      </c>
      <c r="AB54" s="23">
        <v>0</v>
      </c>
      <c r="AC54" s="23">
        <v>54</v>
      </c>
      <c r="AD54" s="23">
        <v>110</v>
      </c>
      <c r="AE54" s="23">
        <v>60</v>
      </c>
      <c r="AF54" s="23">
        <v>574</v>
      </c>
      <c r="AG54" s="24">
        <v>2950</v>
      </c>
    </row>
    <row r="55" spans="1:33" ht="15">
      <c r="A55" s="22" t="s">
        <v>69</v>
      </c>
      <c r="B55" s="23">
        <v>576</v>
      </c>
      <c r="C55" s="23">
        <v>218</v>
      </c>
      <c r="D55" s="23">
        <v>0</v>
      </c>
      <c r="E55" s="23">
        <v>256</v>
      </c>
      <c r="F55" s="23">
        <v>62</v>
      </c>
      <c r="G55" s="23">
        <v>195</v>
      </c>
      <c r="H55" s="23">
        <v>0</v>
      </c>
      <c r="I55" s="23">
        <v>276</v>
      </c>
      <c r="J55" s="23">
        <v>0</v>
      </c>
      <c r="K55" s="23">
        <v>0</v>
      </c>
      <c r="L55" s="23">
        <v>96</v>
      </c>
      <c r="M55" s="23">
        <v>231</v>
      </c>
      <c r="N55" s="23">
        <v>66</v>
      </c>
      <c r="O55" s="23">
        <v>367</v>
      </c>
      <c r="P55" s="24">
        <v>2343</v>
      </c>
      <c r="Q55" s="5"/>
      <c r="R55" s="22" t="s">
        <v>69</v>
      </c>
      <c r="S55" s="23">
        <v>331</v>
      </c>
      <c r="T55" s="23">
        <v>1</v>
      </c>
      <c r="U55" s="23">
        <v>0</v>
      </c>
      <c r="V55" s="23">
        <v>252</v>
      </c>
      <c r="W55" s="23">
        <v>0</v>
      </c>
      <c r="X55" s="23">
        <v>178</v>
      </c>
      <c r="Y55" s="23">
        <v>0</v>
      </c>
      <c r="Z55" s="23">
        <v>154</v>
      </c>
      <c r="AA55" s="23">
        <v>0</v>
      </c>
      <c r="AB55" s="23">
        <v>0</v>
      </c>
      <c r="AC55" s="23">
        <v>1</v>
      </c>
      <c r="AD55" s="23">
        <v>31</v>
      </c>
      <c r="AE55" s="23">
        <v>64</v>
      </c>
      <c r="AF55" s="23">
        <v>353</v>
      </c>
      <c r="AG55" s="24">
        <v>1365</v>
      </c>
    </row>
    <row r="56" spans="1:33" ht="15">
      <c r="A56" s="22" t="s">
        <v>70</v>
      </c>
      <c r="B56" s="23">
        <v>3175</v>
      </c>
      <c r="C56" s="23">
        <v>1928</v>
      </c>
      <c r="D56" s="23">
        <v>1251</v>
      </c>
      <c r="E56" s="23">
        <v>1229</v>
      </c>
      <c r="F56" s="23">
        <v>297</v>
      </c>
      <c r="G56" s="23">
        <v>668</v>
      </c>
      <c r="H56" s="23">
        <v>502</v>
      </c>
      <c r="I56" s="23">
        <v>685</v>
      </c>
      <c r="J56" s="23">
        <v>670</v>
      </c>
      <c r="K56" s="23">
        <v>581</v>
      </c>
      <c r="L56" s="23">
        <v>1786</v>
      </c>
      <c r="M56" s="23">
        <v>1023</v>
      </c>
      <c r="N56" s="23">
        <v>702</v>
      </c>
      <c r="O56" s="23">
        <v>1091</v>
      </c>
      <c r="P56" s="24">
        <v>15588</v>
      </c>
      <c r="Q56" s="5"/>
      <c r="R56" s="22" t="s">
        <v>70</v>
      </c>
      <c r="S56" s="23">
        <v>2341</v>
      </c>
      <c r="T56" s="23">
        <v>665</v>
      </c>
      <c r="U56" s="23">
        <v>1002</v>
      </c>
      <c r="V56" s="23">
        <v>1101</v>
      </c>
      <c r="W56" s="23">
        <v>81</v>
      </c>
      <c r="X56" s="23">
        <v>388</v>
      </c>
      <c r="Y56" s="23">
        <v>207</v>
      </c>
      <c r="Z56" s="23">
        <v>554</v>
      </c>
      <c r="AA56" s="23">
        <v>126</v>
      </c>
      <c r="AB56" s="23">
        <v>164</v>
      </c>
      <c r="AC56" s="23">
        <v>1129</v>
      </c>
      <c r="AD56" s="23">
        <v>414</v>
      </c>
      <c r="AE56" s="23">
        <v>347</v>
      </c>
      <c r="AF56" s="23">
        <v>762</v>
      </c>
      <c r="AG56" s="24">
        <v>9281</v>
      </c>
    </row>
    <row r="57" spans="1:33" ht="15">
      <c r="A57" s="22" t="s">
        <v>71</v>
      </c>
      <c r="B57" s="23">
        <v>2646</v>
      </c>
      <c r="C57" s="23">
        <v>2152</v>
      </c>
      <c r="D57" s="23">
        <v>647</v>
      </c>
      <c r="E57" s="23">
        <v>1615</v>
      </c>
      <c r="F57" s="23">
        <v>404</v>
      </c>
      <c r="G57" s="23">
        <v>1087</v>
      </c>
      <c r="H57" s="23">
        <v>593</v>
      </c>
      <c r="I57" s="23">
        <v>946</v>
      </c>
      <c r="J57" s="23">
        <v>534</v>
      </c>
      <c r="K57" s="23">
        <v>861</v>
      </c>
      <c r="L57" s="23">
        <v>2327</v>
      </c>
      <c r="M57" s="23">
        <v>1042</v>
      </c>
      <c r="N57" s="23">
        <v>916</v>
      </c>
      <c r="O57" s="23">
        <v>1649</v>
      </c>
      <c r="P57" s="24">
        <v>17419</v>
      </c>
      <c r="R57" s="22" t="s">
        <v>71</v>
      </c>
      <c r="S57" s="23">
        <v>1915</v>
      </c>
      <c r="T57" s="23">
        <v>882</v>
      </c>
      <c r="U57" s="23">
        <v>572</v>
      </c>
      <c r="V57" s="23">
        <v>1159</v>
      </c>
      <c r="W57" s="23">
        <v>101</v>
      </c>
      <c r="X57" s="23">
        <v>245</v>
      </c>
      <c r="Y57" s="23">
        <v>175</v>
      </c>
      <c r="Z57" s="23">
        <v>714</v>
      </c>
      <c r="AA57" s="23">
        <v>12</v>
      </c>
      <c r="AB57" s="23">
        <v>200</v>
      </c>
      <c r="AC57" s="23">
        <v>1134</v>
      </c>
      <c r="AD57" s="23">
        <v>351</v>
      </c>
      <c r="AE57" s="23">
        <v>249</v>
      </c>
      <c r="AF57" s="23">
        <v>1172</v>
      </c>
      <c r="AG57" s="24">
        <v>8881</v>
      </c>
    </row>
    <row r="58" spans="1:33" ht="15">
      <c r="A58" s="22" t="s">
        <v>72</v>
      </c>
      <c r="B58" s="23">
        <v>2836</v>
      </c>
      <c r="C58" s="23">
        <v>2317</v>
      </c>
      <c r="D58" s="23">
        <v>196</v>
      </c>
      <c r="E58" s="23">
        <v>1051</v>
      </c>
      <c r="F58" s="23">
        <v>425</v>
      </c>
      <c r="G58" s="23">
        <v>1242</v>
      </c>
      <c r="H58" s="23">
        <v>438</v>
      </c>
      <c r="I58" s="23">
        <v>960</v>
      </c>
      <c r="J58" s="23">
        <v>727</v>
      </c>
      <c r="K58" s="23">
        <v>979</v>
      </c>
      <c r="L58" s="23">
        <v>2085</v>
      </c>
      <c r="M58" s="23">
        <v>900</v>
      </c>
      <c r="N58" s="23">
        <v>911</v>
      </c>
      <c r="O58" s="23">
        <v>2701</v>
      </c>
      <c r="P58" s="24">
        <v>17768</v>
      </c>
      <c r="R58" s="22" t="s">
        <v>72</v>
      </c>
      <c r="S58" s="23">
        <v>1714</v>
      </c>
      <c r="T58" s="23">
        <v>594</v>
      </c>
      <c r="U58" s="23">
        <v>31</v>
      </c>
      <c r="V58" s="23">
        <v>645</v>
      </c>
      <c r="W58" s="23">
        <v>152</v>
      </c>
      <c r="X58" s="23">
        <v>408</v>
      </c>
      <c r="Y58" s="23">
        <v>118</v>
      </c>
      <c r="Z58" s="23">
        <v>658</v>
      </c>
      <c r="AA58" s="23">
        <v>8</v>
      </c>
      <c r="AB58" s="23">
        <v>273</v>
      </c>
      <c r="AC58" s="23">
        <v>1234</v>
      </c>
      <c r="AD58" s="23">
        <v>163</v>
      </c>
      <c r="AE58" s="23">
        <v>195</v>
      </c>
      <c r="AF58" s="23">
        <v>2009</v>
      </c>
      <c r="AG58" s="24">
        <v>8202</v>
      </c>
    </row>
    <row r="59" spans="1:33" ht="15">
      <c r="A59" s="22" t="s">
        <v>73</v>
      </c>
      <c r="B59" s="23">
        <v>2972</v>
      </c>
      <c r="C59" s="23">
        <v>2268</v>
      </c>
      <c r="D59" s="23">
        <v>2275</v>
      </c>
      <c r="E59" s="23">
        <v>962</v>
      </c>
      <c r="F59" s="23">
        <v>286</v>
      </c>
      <c r="G59" s="23">
        <v>1263</v>
      </c>
      <c r="H59" s="23">
        <v>385</v>
      </c>
      <c r="I59" s="23">
        <v>1039</v>
      </c>
      <c r="J59" s="23">
        <v>792</v>
      </c>
      <c r="K59" s="23">
        <v>919</v>
      </c>
      <c r="L59" s="23">
        <v>2403</v>
      </c>
      <c r="M59" s="23">
        <v>600</v>
      </c>
      <c r="N59" s="23">
        <v>1140</v>
      </c>
      <c r="O59" s="23">
        <v>2683</v>
      </c>
      <c r="P59" s="24">
        <v>19987</v>
      </c>
      <c r="R59" s="22" t="s">
        <v>73</v>
      </c>
      <c r="S59" s="23">
        <v>1725</v>
      </c>
      <c r="T59" s="23">
        <v>589</v>
      </c>
      <c r="U59" s="23">
        <v>215</v>
      </c>
      <c r="V59" s="23">
        <v>690</v>
      </c>
      <c r="W59" s="23">
        <v>69</v>
      </c>
      <c r="X59" s="23">
        <v>222</v>
      </c>
      <c r="Y59" s="23">
        <v>118</v>
      </c>
      <c r="Z59" s="23">
        <v>612</v>
      </c>
      <c r="AA59" s="23">
        <v>11</v>
      </c>
      <c r="AB59" s="23">
        <v>71</v>
      </c>
      <c r="AC59" s="23">
        <v>1500</v>
      </c>
      <c r="AD59" s="23">
        <v>65</v>
      </c>
      <c r="AE59" s="23">
        <v>317</v>
      </c>
      <c r="AF59" s="23">
        <v>1678</v>
      </c>
      <c r="AG59" s="24">
        <v>7882</v>
      </c>
    </row>
    <row r="60" spans="1:33" ht="15">
      <c r="A60" s="22" t="s">
        <v>74</v>
      </c>
      <c r="B60" s="23">
        <v>3247</v>
      </c>
      <c r="C60" s="23">
        <v>2565</v>
      </c>
      <c r="D60" s="23">
        <v>1916</v>
      </c>
      <c r="E60" s="23">
        <v>925</v>
      </c>
      <c r="F60" s="23">
        <v>682</v>
      </c>
      <c r="G60" s="23">
        <v>1008</v>
      </c>
      <c r="H60" s="23">
        <v>405</v>
      </c>
      <c r="I60" s="23">
        <v>1059</v>
      </c>
      <c r="J60" s="23">
        <v>919</v>
      </c>
      <c r="K60" s="23">
        <v>850</v>
      </c>
      <c r="L60" s="23">
        <v>1208</v>
      </c>
      <c r="M60" s="23">
        <v>1001</v>
      </c>
      <c r="N60" s="23">
        <v>1236</v>
      </c>
      <c r="O60" s="23">
        <v>1749</v>
      </c>
      <c r="P60" s="24">
        <v>18770</v>
      </c>
      <c r="R60" s="22" t="s">
        <v>74</v>
      </c>
      <c r="S60" s="23">
        <v>1781</v>
      </c>
      <c r="T60" s="23">
        <v>619</v>
      </c>
      <c r="U60" s="23">
        <v>100</v>
      </c>
      <c r="V60" s="23">
        <v>424</v>
      </c>
      <c r="W60" s="23">
        <v>324</v>
      </c>
      <c r="X60" s="23">
        <v>237</v>
      </c>
      <c r="Y60" s="23">
        <v>212</v>
      </c>
      <c r="Z60" s="23">
        <v>396</v>
      </c>
      <c r="AA60" s="23">
        <v>14</v>
      </c>
      <c r="AB60" s="23">
        <v>78</v>
      </c>
      <c r="AC60" s="23">
        <v>858</v>
      </c>
      <c r="AD60" s="23">
        <v>673</v>
      </c>
      <c r="AE60" s="23">
        <v>589</v>
      </c>
      <c r="AF60" s="23">
        <v>887</v>
      </c>
      <c r="AG60" s="24">
        <v>7192</v>
      </c>
    </row>
    <row r="61" spans="1:33" ht="15">
      <c r="A61" s="22" t="s">
        <v>75</v>
      </c>
      <c r="B61" s="23">
        <v>856</v>
      </c>
      <c r="C61" s="23">
        <v>507</v>
      </c>
      <c r="D61" s="23">
        <v>170</v>
      </c>
      <c r="E61" s="23">
        <v>52</v>
      </c>
      <c r="F61" s="23">
        <v>76</v>
      </c>
      <c r="G61" s="23">
        <v>129</v>
      </c>
      <c r="H61" s="23">
        <v>60</v>
      </c>
      <c r="I61" s="23">
        <v>654</v>
      </c>
      <c r="J61" s="23">
        <v>163</v>
      </c>
      <c r="K61" s="23">
        <v>0</v>
      </c>
      <c r="L61" s="23">
        <v>0</v>
      </c>
      <c r="M61" s="23">
        <v>237</v>
      </c>
      <c r="N61" s="23">
        <v>80</v>
      </c>
      <c r="O61" s="23">
        <v>45</v>
      </c>
      <c r="P61" s="24">
        <v>3029</v>
      </c>
      <c r="R61" s="22" t="s">
        <v>75</v>
      </c>
      <c r="S61" s="23">
        <v>732</v>
      </c>
      <c r="T61" s="23">
        <v>9</v>
      </c>
      <c r="U61" s="23">
        <v>0</v>
      </c>
      <c r="V61" s="23">
        <v>3</v>
      </c>
      <c r="W61" s="23">
        <v>1</v>
      </c>
      <c r="X61" s="23">
        <v>10</v>
      </c>
      <c r="Y61" s="23">
        <v>0</v>
      </c>
      <c r="Z61" s="23">
        <v>184</v>
      </c>
      <c r="AA61" s="23">
        <v>0</v>
      </c>
      <c r="AB61" s="23">
        <v>0</v>
      </c>
      <c r="AC61" s="23">
        <v>0</v>
      </c>
      <c r="AD61" s="23">
        <v>181</v>
      </c>
      <c r="AE61" s="23">
        <v>0</v>
      </c>
      <c r="AF61" s="23">
        <v>42</v>
      </c>
      <c r="AG61" s="24">
        <v>1162</v>
      </c>
    </row>
    <row r="62" spans="1:33" ht="15">
      <c r="A62" s="22" t="s">
        <v>76</v>
      </c>
      <c r="B62" s="23">
        <v>782</v>
      </c>
      <c r="C62" s="23">
        <v>101</v>
      </c>
      <c r="D62" s="23">
        <v>0</v>
      </c>
      <c r="E62" s="23">
        <v>109</v>
      </c>
      <c r="F62" s="23">
        <v>51</v>
      </c>
      <c r="G62" s="23">
        <v>66</v>
      </c>
      <c r="H62" s="23">
        <v>0</v>
      </c>
      <c r="I62" s="23">
        <v>562</v>
      </c>
      <c r="J62" s="23">
        <v>0</v>
      </c>
      <c r="K62" s="23">
        <v>0</v>
      </c>
      <c r="L62" s="23">
        <v>47</v>
      </c>
      <c r="M62" s="23">
        <v>216</v>
      </c>
      <c r="N62" s="23">
        <v>60</v>
      </c>
      <c r="O62" s="23">
        <v>23</v>
      </c>
      <c r="P62" s="24">
        <v>2017</v>
      </c>
      <c r="R62" s="22" t="s">
        <v>76</v>
      </c>
      <c r="S62" s="23">
        <v>610</v>
      </c>
      <c r="T62" s="23">
        <v>0</v>
      </c>
      <c r="U62" s="23">
        <v>0</v>
      </c>
      <c r="V62" s="23">
        <v>39</v>
      </c>
      <c r="W62" s="23">
        <v>0</v>
      </c>
      <c r="X62" s="23">
        <v>5</v>
      </c>
      <c r="Y62" s="23">
        <v>0</v>
      </c>
      <c r="Z62" s="23">
        <v>183</v>
      </c>
      <c r="AA62" s="23">
        <v>0</v>
      </c>
      <c r="AB62" s="23">
        <v>0</v>
      </c>
      <c r="AC62" s="23">
        <v>0</v>
      </c>
      <c r="AD62" s="23">
        <v>144</v>
      </c>
      <c r="AE62" s="23">
        <v>0</v>
      </c>
      <c r="AF62" s="23">
        <v>22</v>
      </c>
      <c r="AG62" s="24">
        <v>1003</v>
      </c>
    </row>
    <row r="63" spans="1:33" ht="15">
      <c r="A63" s="22" t="s">
        <v>77</v>
      </c>
      <c r="B63" s="23">
        <v>2540</v>
      </c>
      <c r="C63" s="23">
        <v>2081</v>
      </c>
      <c r="D63" s="23">
        <v>711</v>
      </c>
      <c r="E63" s="23">
        <v>1295</v>
      </c>
      <c r="F63" s="23">
        <v>529</v>
      </c>
      <c r="G63" s="23">
        <v>669</v>
      </c>
      <c r="H63" s="23">
        <v>661</v>
      </c>
      <c r="I63" s="23">
        <v>943</v>
      </c>
      <c r="J63" s="23">
        <v>950</v>
      </c>
      <c r="K63" s="23">
        <v>716</v>
      </c>
      <c r="L63" s="23">
        <v>1862</v>
      </c>
      <c r="M63" s="23">
        <v>999</v>
      </c>
      <c r="N63" s="23">
        <v>1011</v>
      </c>
      <c r="O63" s="23">
        <v>922</v>
      </c>
      <c r="P63" s="24">
        <v>15889</v>
      </c>
      <c r="R63" s="22" t="s">
        <v>77</v>
      </c>
      <c r="S63" s="23">
        <v>1223</v>
      </c>
      <c r="T63" s="23">
        <v>479</v>
      </c>
      <c r="U63" s="23">
        <v>49</v>
      </c>
      <c r="V63" s="23">
        <v>330</v>
      </c>
      <c r="W63" s="23">
        <v>183</v>
      </c>
      <c r="X63" s="23">
        <v>253</v>
      </c>
      <c r="Y63" s="23">
        <v>104</v>
      </c>
      <c r="Z63" s="23">
        <v>341</v>
      </c>
      <c r="AA63" s="23">
        <v>580</v>
      </c>
      <c r="AB63" s="23">
        <v>32</v>
      </c>
      <c r="AC63" s="23">
        <v>450</v>
      </c>
      <c r="AD63" s="23">
        <v>828</v>
      </c>
      <c r="AE63" s="23">
        <v>663</v>
      </c>
      <c r="AF63" s="23">
        <v>446</v>
      </c>
      <c r="AG63" s="24">
        <v>5961</v>
      </c>
    </row>
    <row r="64" spans="1:33" ht="15">
      <c r="A64" s="22" t="s">
        <v>78</v>
      </c>
      <c r="B64" s="23">
        <v>3104</v>
      </c>
      <c r="C64" s="23">
        <v>2344</v>
      </c>
      <c r="D64" s="23">
        <v>512</v>
      </c>
      <c r="E64" s="23">
        <v>1475</v>
      </c>
      <c r="F64" s="23">
        <v>471</v>
      </c>
      <c r="G64" s="23">
        <v>1258</v>
      </c>
      <c r="H64" s="23">
        <v>779</v>
      </c>
      <c r="I64" s="23">
        <v>1147</v>
      </c>
      <c r="J64" s="23">
        <v>1071</v>
      </c>
      <c r="K64" s="23">
        <v>1309</v>
      </c>
      <c r="L64" s="23">
        <v>2208</v>
      </c>
      <c r="M64" s="23">
        <v>1257</v>
      </c>
      <c r="N64" s="23">
        <v>1191</v>
      </c>
      <c r="O64" s="23">
        <v>1388</v>
      </c>
      <c r="P64" s="24">
        <v>19514</v>
      </c>
      <c r="R64" s="22" t="s">
        <v>78</v>
      </c>
      <c r="S64" s="23">
        <v>1607</v>
      </c>
      <c r="T64" s="23">
        <v>243</v>
      </c>
      <c r="U64" s="23">
        <v>1</v>
      </c>
      <c r="V64" s="23">
        <v>415</v>
      </c>
      <c r="W64" s="23">
        <v>182</v>
      </c>
      <c r="X64" s="23">
        <v>317</v>
      </c>
      <c r="Y64" s="23">
        <v>135</v>
      </c>
      <c r="Z64" s="23">
        <v>310</v>
      </c>
      <c r="AA64" s="23">
        <v>706</v>
      </c>
      <c r="AB64" s="23">
        <v>582</v>
      </c>
      <c r="AC64" s="23">
        <v>424</v>
      </c>
      <c r="AD64" s="23">
        <v>903</v>
      </c>
      <c r="AE64" s="23">
        <v>656</v>
      </c>
      <c r="AF64" s="23">
        <v>397</v>
      </c>
      <c r="AG64" s="24">
        <v>6878</v>
      </c>
    </row>
    <row r="65" spans="1:33" ht="15">
      <c r="A65" s="22" t="s">
        <v>79</v>
      </c>
      <c r="B65" s="23">
        <v>3196</v>
      </c>
      <c r="C65" s="23">
        <v>2344</v>
      </c>
      <c r="D65" s="23">
        <v>528</v>
      </c>
      <c r="E65" s="23">
        <v>1469</v>
      </c>
      <c r="F65" s="23">
        <v>724</v>
      </c>
      <c r="G65" s="23">
        <v>1338</v>
      </c>
      <c r="H65" s="23">
        <v>903</v>
      </c>
      <c r="I65" s="23">
        <v>1054</v>
      </c>
      <c r="J65" s="23">
        <v>952</v>
      </c>
      <c r="K65" s="23">
        <v>960</v>
      </c>
      <c r="L65" s="23">
        <v>2447</v>
      </c>
      <c r="M65" s="23">
        <v>1281</v>
      </c>
      <c r="N65" s="23">
        <v>1011</v>
      </c>
      <c r="O65" s="23">
        <v>1416</v>
      </c>
      <c r="P65" s="24">
        <v>19623</v>
      </c>
      <c r="R65" s="22" t="s">
        <v>79</v>
      </c>
      <c r="S65" s="23">
        <v>1466</v>
      </c>
      <c r="T65" s="23">
        <v>302</v>
      </c>
      <c r="U65" s="23">
        <v>46</v>
      </c>
      <c r="V65" s="23">
        <v>448</v>
      </c>
      <c r="W65" s="23">
        <v>155</v>
      </c>
      <c r="X65" s="23">
        <v>333</v>
      </c>
      <c r="Y65" s="23">
        <v>80</v>
      </c>
      <c r="Z65" s="23">
        <v>164</v>
      </c>
      <c r="AA65" s="23">
        <v>484</v>
      </c>
      <c r="AB65" s="23">
        <v>309</v>
      </c>
      <c r="AC65" s="23">
        <v>385</v>
      </c>
      <c r="AD65" s="23">
        <v>836</v>
      </c>
      <c r="AE65" s="23">
        <v>455</v>
      </c>
      <c r="AF65" s="23">
        <v>478</v>
      </c>
      <c r="AG65" s="24">
        <v>5941</v>
      </c>
    </row>
    <row r="66" spans="1:33" ht="15">
      <c r="A66" s="22" t="s">
        <v>80</v>
      </c>
      <c r="B66" s="23">
        <v>2841</v>
      </c>
      <c r="C66" s="23">
        <v>2030</v>
      </c>
      <c r="D66" s="23">
        <v>3324</v>
      </c>
      <c r="E66" s="23">
        <v>1777</v>
      </c>
      <c r="F66" s="23">
        <v>503</v>
      </c>
      <c r="G66" s="23">
        <v>1434</v>
      </c>
      <c r="H66" s="23">
        <v>1052</v>
      </c>
      <c r="I66" s="23">
        <v>1264</v>
      </c>
      <c r="J66" s="23">
        <v>929</v>
      </c>
      <c r="K66" s="23">
        <v>1313</v>
      </c>
      <c r="L66" s="23">
        <v>2606</v>
      </c>
      <c r="M66" s="23">
        <v>966</v>
      </c>
      <c r="N66" s="23">
        <v>1369</v>
      </c>
      <c r="O66" s="23">
        <v>1589</v>
      </c>
      <c r="P66" s="24">
        <v>22997</v>
      </c>
      <c r="R66" s="22" t="s">
        <v>80</v>
      </c>
      <c r="S66" s="23">
        <v>1140</v>
      </c>
      <c r="T66" s="23">
        <v>486</v>
      </c>
      <c r="U66" s="23">
        <v>128</v>
      </c>
      <c r="V66" s="23">
        <v>518</v>
      </c>
      <c r="W66" s="23">
        <v>157</v>
      </c>
      <c r="X66" s="23">
        <v>159</v>
      </c>
      <c r="Y66" s="23">
        <v>95</v>
      </c>
      <c r="Z66" s="23">
        <v>215</v>
      </c>
      <c r="AA66" s="23">
        <v>557</v>
      </c>
      <c r="AB66" s="23">
        <v>331</v>
      </c>
      <c r="AC66" s="23">
        <v>375</v>
      </c>
      <c r="AD66" s="23">
        <v>212</v>
      </c>
      <c r="AE66" s="23">
        <v>516</v>
      </c>
      <c r="AF66" s="23">
        <v>600</v>
      </c>
      <c r="AG66" s="24">
        <v>5489</v>
      </c>
    </row>
    <row r="67" spans="1:33" ht="15">
      <c r="A67" s="22" t="s">
        <v>81</v>
      </c>
      <c r="B67" s="23">
        <v>3523</v>
      </c>
      <c r="C67" s="23">
        <v>2236</v>
      </c>
      <c r="D67" s="23">
        <v>1839</v>
      </c>
      <c r="E67" s="23">
        <v>1577</v>
      </c>
      <c r="F67" s="23">
        <v>591</v>
      </c>
      <c r="G67" s="23">
        <v>1342</v>
      </c>
      <c r="H67" s="23">
        <v>1105</v>
      </c>
      <c r="I67" s="23">
        <v>1048</v>
      </c>
      <c r="J67" s="23">
        <v>792</v>
      </c>
      <c r="K67" s="23">
        <v>876</v>
      </c>
      <c r="L67" s="23">
        <v>2018</v>
      </c>
      <c r="M67" s="23">
        <v>948</v>
      </c>
      <c r="N67" s="23">
        <v>1081</v>
      </c>
      <c r="O67" s="23">
        <v>1941</v>
      </c>
      <c r="P67" s="24">
        <v>20917</v>
      </c>
      <c r="R67" s="22" t="s">
        <v>81</v>
      </c>
      <c r="S67" s="23">
        <v>1259</v>
      </c>
      <c r="T67" s="23">
        <v>473</v>
      </c>
      <c r="U67" s="23">
        <v>131</v>
      </c>
      <c r="V67" s="23">
        <v>260</v>
      </c>
      <c r="W67" s="23">
        <v>185</v>
      </c>
      <c r="X67" s="23">
        <v>237</v>
      </c>
      <c r="Y67" s="23">
        <v>102</v>
      </c>
      <c r="Z67" s="23">
        <v>183</v>
      </c>
      <c r="AA67" s="23">
        <v>337</v>
      </c>
      <c r="AB67" s="23">
        <v>363</v>
      </c>
      <c r="AC67" s="23">
        <v>420</v>
      </c>
      <c r="AD67" s="23">
        <v>194</v>
      </c>
      <c r="AE67" s="23">
        <v>136</v>
      </c>
      <c r="AF67" s="23">
        <v>948</v>
      </c>
      <c r="AG67" s="24">
        <v>5228</v>
      </c>
    </row>
    <row r="68" spans="1:33" ht="15">
      <c r="A68" s="22" t="s">
        <v>82</v>
      </c>
      <c r="B68" s="23">
        <v>921</v>
      </c>
      <c r="C68" s="23">
        <v>579</v>
      </c>
      <c r="D68" s="23">
        <v>4</v>
      </c>
      <c r="E68" s="23">
        <v>94</v>
      </c>
      <c r="F68" s="23">
        <v>180</v>
      </c>
      <c r="G68" s="23">
        <v>159</v>
      </c>
      <c r="H68" s="23">
        <v>429</v>
      </c>
      <c r="I68" s="23">
        <v>754</v>
      </c>
      <c r="J68" s="23">
        <v>0</v>
      </c>
      <c r="K68" s="23">
        <v>60</v>
      </c>
      <c r="L68" s="23">
        <v>48</v>
      </c>
      <c r="M68" s="23">
        <v>122</v>
      </c>
      <c r="N68" s="23">
        <v>63</v>
      </c>
      <c r="O68" s="23">
        <v>12</v>
      </c>
      <c r="P68" s="24">
        <v>3425</v>
      </c>
      <c r="R68" s="22" t="s">
        <v>82</v>
      </c>
      <c r="S68" s="23">
        <v>361</v>
      </c>
      <c r="T68" s="23">
        <v>12</v>
      </c>
      <c r="U68" s="23">
        <v>0</v>
      </c>
      <c r="V68" s="23">
        <v>0</v>
      </c>
      <c r="W68" s="23">
        <v>6</v>
      </c>
      <c r="X68" s="23">
        <v>19</v>
      </c>
      <c r="Y68" s="23">
        <v>1</v>
      </c>
      <c r="Z68" s="23">
        <v>130</v>
      </c>
      <c r="AA68" s="23">
        <v>0</v>
      </c>
      <c r="AB68" s="23">
        <v>0</v>
      </c>
      <c r="AC68" s="23">
        <v>0</v>
      </c>
      <c r="AD68" s="23">
        <v>3</v>
      </c>
      <c r="AE68" s="23">
        <v>0</v>
      </c>
      <c r="AF68" s="23">
        <v>12</v>
      </c>
      <c r="AG68" s="24">
        <v>544</v>
      </c>
    </row>
    <row r="69" spans="1:33" ht="15">
      <c r="A69" s="22" t="s">
        <v>83</v>
      </c>
      <c r="B69" s="23">
        <v>788</v>
      </c>
      <c r="C69" s="23">
        <v>145</v>
      </c>
      <c r="D69" s="23">
        <v>21</v>
      </c>
      <c r="E69" s="23">
        <v>103</v>
      </c>
      <c r="F69" s="23">
        <v>118</v>
      </c>
      <c r="G69" s="23">
        <v>188</v>
      </c>
      <c r="H69" s="23">
        <v>467</v>
      </c>
      <c r="I69" s="23">
        <v>580</v>
      </c>
      <c r="J69" s="23">
        <v>0</v>
      </c>
      <c r="K69" s="23">
        <v>60</v>
      </c>
      <c r="L69" s="23">
        <v>187</v>
      </c>
      <c r="M69" s="23">
        <v>42</v>
      </c>
      <c r="N69" s="23">
        <v>83</v>
      </c>
      <c r="O69" s="23">
        <v>72</v>
      </c>
      <c r="P69" s="24">
        <v>2854</v>
      </c>
      <c r="R69" s="22" t="s">
        <v>83</v>
      </c>
      <c r="S69" s="23">
        <v>385</v>
      </c>
      <c r="T69" s="23">
        <v>0</v>
      </c>
      <c r="U69" s="23">
        <v>0</v>
      </c>
      <c r="V69" s="23">
        <v>0</v>
      </c>
      <c r="W69" s="23">
        <v>0</v>
      </c>
      <c r="X69" s="23">
        <v>6</v>
      </c>
      <c r="Y69" s="23">
        <v>0</v>
      </c>
      <c r="Z69" s="23">
        <v>124</v>
      </c>
      <c r="AA69" s="23">
        <v>0</v>
      </c>
      <c r="AB69" s="23">
        <v>0</v>
      </c>
      <c r="AC69" s="23">
        <v>0</v>
      </c>
      <c r="AD69" s="23">
        <v>7</v>
      </c>
      <c r="AE69" s="23">
        <v>12</v>
      </c>
      <c r="AF69" s="23">
        <v>4</v>
      </c>
      <c r="AG69" s="24">
        <v>538</v>
      </c>
    </row>
    <row r="70" spans="1:33" ht="15">
      <c r="A70" s="22" t="s">
        <v>84</v>
      </c>
      <c r="B70" s="23">
        <v>3525</v>
      </c>
      <c r="C70" s="23">
        <v>3923</v>
      </c>
      <c r="D70" s="23">
        <v>603</v>
      </c>
      <c r="E70" s="23">
        <v>1308</v>
      </c>
      <c r="F70" s="23">
        <v>729</v>
      </c>
      <c r="G70" s="23">
        <v>1289</v>
      </c>
      <c r="H70" s="23">
        <v>1487</v>
      </c>
      <c r="I70" s="23">
        <v>1059</v>
      </c>
      <c r="J70" s="23">
        <v>805</v>
      </c>
      <c r="K70" s="23">
        <v>737</v>
      </c>
      <c r="L70" s="23">
        <v>2736</v>
      </c>
      <c r="M70" s="23">
        <v>1102</v>
      </c>
      <c r="N70" s="23">
        <v>1333</v>
      </c>
      <c r="O70" s="23">
        <v>1657</v>
      </c>
      <c r="P70" s="24">
        <v>22293</v>
      </c>
      <c r="R70" s="22" t="s">
        <v>84</v>
      </c>
      <c r="S70" s="23">
        <v>770</v>
      </c>
      <c r="T70" s="23">
        <v>396</v>
      </c>
      <c r="U70" s="23">
        <v>13</v>
      </c>
      <c r="V70" s="23">
        <v>23</v>
      </c>
      <c r="W70" s="23">
        <v>218</v>
      </c>
      <c r="X70" s="23">
        <v>149</v>
      </c>
      <c r="Y70" s="23">
        <v>83</v>
      </c>
      <c r="Z70" s="23">
        <v>103</v>
      </c>
      <c r="AA70" s="23">
        <v>304</v>
      </c>
      <c r="AB70" s="23">
        <v>126</v>
      </c>
      <c r="AC70" s="23">
        <v>279</v>
      </c>
      <c r="AD70" s="23">
        <v>133</v>
      </c>
      <c r="AE70" s="23">
        <v>176</v>
      </c>
      <c r="AF70" s="23">
        <v>532</v>
      </c>
      <c r="AG70" s="24">
        <v>3305</v>
      </c>
    </row>
    <row r="71" spans="1:33" ht="15">
      <c r="A71" s="22" t="s">
        <v>85</v>
      </c>
      <c r="B71" s="23">
        <v>4564</v>
      </c>
      <c r="C71" s="23">
        <v>4480</v>
      </c>
      <c r="D71" s="23">
        <v>2292</v>
      </c>
      <c r="E71" s="23">
        <v>1579</v>
      </c>
      <c r="F71" s="23">
        <v>975</v>
      </c>
      <c r="G71" s="23">
        <v>1487</v>
      </c>
      <c r="H71" s="23">
        <v>1485</v>
      </c>
      <c r="I71" s="23">
        <v>1700</v>
      </c>
      <c r="J71" s="23">
        <v>1137</v>
      </c>
      <c r="K71" s="23">
        <v>1109</v>
      </c>
      <c r="L71" s="23">
        <v>3340</v>
      </c>
      <c r="M71" s="23">
        <v>1454</v>
      </c>
      <c r="N71" s="23">
        <v>1272</v>
      </c>
      <c r="O71" s="23">
        <v>3148</v>
      </c>
      <c r="P71" s="24">
        <v>30022</v>
      </c>
      <c r="R71" s="22" t="s">
        <v>85</v>
      </c>
      <c r="S71" s="23">
        <v>825</v>
      </c>
      <c r="T71" s="23">
        <v>181</v>
      </c>
      <c r="U71" s="23">
        <v>0</v>
      </c>
      <c r="V71" s="23">
        <v>10</v>
      </c>
      <c r="W71" s="23">
        <v>150</v>
      </c>
      <c r="X71" s="23">
        <v>232</v>
      </c>
      <c r="Y71" s="23">
        <v>88</v>
      </c>
      <c r="Z71" s="23">
        <v>275</v>
      </c>
      <c r="AA71" s="23">
        <v>378</v>
      </c>
      <c r="AB71" s="23">
        <v>312</v>
      </c>
      <c r="AC71" s="23">
        <v>228</v>
      </c>
      <c r="AD71" s="23">
        <v>81</v>
      </c>
      <c r="AE71" s="23">
        <v>200</v>
      </c>
      <c r="AF71" s="23">
        <v>525</v>
      </c>
      <c r="AG71" s="24">
        <v>3485</v>
      </c>
    </row>
    <row r="72" spans="1:33" ht="15">
      <c r="A72" s="22" t="s">
        <v>86</v>
      </c>
      <c r="B72" s="23">
        <v>5595</v>
      </c>
      <c r="C72" s="23">
        <v>4422</v>
      </c>
      <c r="D72" s="23">
        <v>1823</v>
      </c>
      <c r="E72" s="23">
        <v>2060</v>
      </c>
      <c r="F72" s="23">
        <v>1263</v>
      </c>
      <c r="G72" s="23">
        <v>1939</v>
      </c>
      <c r="H72" s="23">
        <v>1594</v>
      </c>
      <c r="I72" s="23">
        <v>1940</v>
      </c>
      <c r="J72" s="23">
        <v>1657</v>
      </c>
      <c r="K72" s="23">
        <v>1372</v>
      </c>
      <c r="L72" s="23">
        <v>3800</v>
      </c>
      <c r="M72" s="23">
        <v>1637</v>
      </c>
      <c r="N72" s="23">
        <v>1748</v>
      </c>
      <c r="O72" s="23">
        <v>3281</v>
      </c>
      <c r="P72" s="24">
        <v>34131</v>
      </c>
      <c r="R72" s="22" t="s">
        <v>86</v>
      </c>
      <c r="S72" s="23">
        <v>888</v>
      </c>
      <c r="T72" s="23">
        <v>226</v>
      </c>
      <c r="U72" s="23">
        <v>151</v>
      </c>
      <c r="V72" s="23">
        <v>32</v>
      </c>
      <c r="W72" s="23">
        <v>276</v>
      </c>
      <c r="X72" s="23">
        <v>131</v>
      </c>
      <c r="Y72" s="23">
        <v>113</v>
      </c>
      <c r="Z72" s="23">
        <v>277</v>
      </c>
      <c r="AA72" s="23">
        <v>254</v>
      </c>
      <c r="AB72" s="23">
        <v>582</v>
      </c>
      <c r="AC72" s="23">
        <v>313</v>
      </c>
      <c r="AD72" s="23">
        <v>198</v>
      </c>
      <c r="AE72" s="23">
        <v>405</v>
      </c>
      <c r="AF72" s="23">
        <v>543</v>
      </c>
      <c r="AG72" s="24">
        <v>4389</v>
      </c>
    </row>
    <row r="73" spans="1:33" s="8" customFormat="1" ht="15">
      <c r="A73" s="22" t="s">
        <v>87</v>
      </c>
      <c r="B73" s="23">
        <v>4675</v>
      </c>
      <c r="C73" s="23">
        <v>4599</v>
      </c>
      <c r="D73" s="23">
        <v>3519</v>
      </c>
      <c r="E73" s="23">
        <v>1984</v>
      </c>
      <c r="F73" s="23">
        <v>1446</v>
      </c>
      <c r="G73" s="23">
        <v>1723</v>
      </c>
      <c r="H73" s="23">
        <v>1784</v>
      </c>
      <c r="I73" s="23">
        <v>1771</v>
      </c>
      <c r="J73" s="23">
        <v>1908</v>
      </c>
      <c r="K73" s="23">
        <v>1722</v>
      </c>
      <c r="L73" s="23">
        <v>4335</v>
      </c>
      <c r="M73" s="23">
        <v>2062</v>
      </c>
      <c r="N73" s="23">
        <v>1897</v>
      </c>
      <c r="O73" s="23">
        <v>3118</v>
      </c>
      <c r="P73" s="24">
        <v>36543</v>
      </c>
      <c r="R73" s="22" t="s">
        <v>87</v>
      </c>
      <c r="S73" s="23">
        <v>813</v>
      </c>
      <c r="T73" s="23">
        <v>442</v>
      </c>
      <c r="U73" s="23">
        <v>259</v>
      </c>
      <c r="V73" s="23">
        <v>68</v>
      </c>
      <c r="W73" s="23">
        <v>231</v>
      </c>
      <c r="X73" s="23">
        <v>163</v>
      </c>
      <c r="Y73" s="23">
        <v>183</v>
      </c>
      <c r="Z73" s="23">
        <v>97</v>
      </c>
      <c r="AA73" s="23">
        <v>342</v>
      </c>
      <c r="AB73" s="23">
        <v>342</v>
      </c>
      <c r="AC73" s="23">
        <v>620</v>
      </c>
      <c r="AD73" s="23">
        <v>284</v>
      </c>
      <c r="AE73" s="23">
        <v>239</v>
      </c>
      <c r="AF73" s="23">
        <v>466</v>
      </c>
      <c r="AG73" s="24">
        <v>4549</v>
      </c>
    </row>
    <row r="74" spans="1:33" s="9" customFormat="1" ht="15">
      <c r="A74" s="22" t="s">
        <v>88</v>
      </c>
      <c r="B74" s="23">
        <v>3680</v>
      </c>
      <c r="C74" s="23">
        <v>4769</v>
      </c>
      <c r="D74" s="23">
        <v>2489</v>
      </c>
      <c r="E74" s="23">
        <v>1946</v>
      </c>
      <c r="F74" s="23">
        <v>1499</v>
      </c>
      <c r="G74" s="23">
        <v>2063</v>
      </c>
      <c r="H74" s="23">
        <v>1708</v>
      </c>
      <c r="I74" s="23">
        <v>1633</v>
      </c>
      <c r="J74" s="23">
        <v>1586</v>
      </c>
      <c r="K74" s="23">
        <v>995</v>
      </c>
      <c r="L74" s="23">
        <v>3328</v>
      </c>
      <c r="M74" s="23">
        <v>1908</v>
      </c>
      <c r="N74" s="23">
        <v>1530</v>
      </c>
      <c r="O74" s="23">
        <v>3837</v>
      </c>
      <c r="P74" s="24">
        <v>32971</v>
      </c>
      <c r="R74" s="22" t="s">
        <v>88</v>
      </c>
      <c r="S74" s="23">
        <v>866</v>
      </c>
      <c r="T74" s="23">
        <v>585</v>
      </c>
      <c r="U74" s="23">
        <v>79</v>
      </c>
      <c r="V74" s="23">
        <v>24</v>
      </c>
      <c r="W74" s="23">
        <v>234</v>
      </c>
      <c r="X74" s="23">
        <v>354</v>
      </c>
      <c r="Y74" s="23">
        <v>279</v>
      </c>
      <c r="Z74" s="23">
        <v>231</v>
      </c>
      <c r="AA74" s="23">
        <v>280</v>
      </c>
      <c r="AB74" s="23">
        <v>334</v>
      </c>
      <c r="AC74" s="23">
        <v>523</v>
      </c>
      <c r="AD74" s="23">
        <v>258</v>
      </c>
      <c r="AE74" s="23">
        <v>548</v>
      </c>
      <c r="AF74" s="23">
        <v>695</v>
      </c>
      <c r="AG74" s="24">
        <v>5290</v>
      </c>
    </row>
    <row r="75" spans="1:33" s="10" customFormat="1" ht="15">
      <c r="A75" s="22" t="s">
        <v>89</v>
      </c>
      <c r="B75" s="23">
        <v>1471</v>
      </c>
      <c r="C75" s="23">
        <v>1012</v>
      </c>
      <c r="D75" s="23">
        <v>0</v>
      </c>
      <c r="E75" s="23">
        <v>217</v>
      </c>
      <c r="F75" s="23">
        <v>408</v>
      </c>
      <c r="G75" s="23">
        <v>3399</v>
      </c>
      <c r="H75" s="23">
        <v>607</v>
      </c>
      <c r="I75" s="23">
        <v>832</v>
      </c>
      <c r="J75" s="23">
        <v>105</v>
      </c>
      <c r="K75" s="23">
        <v>773</v>
      </c>
      <c r="L75" s="23">
        <v>455</v>
      </c>
      <c r="M75" s="23">
        <v>456</v>
      </c>
      <c r="N75" s="23">
        <v>222</v>
      </c>
      <c r="O75" s="23">
        <v>2128</v>
      </c>
      <c r="P75" s="24">
        <v>12085</v>
      </c>
      <c r="R75" s="22" t="s">
        <v>89</v>
      </c>
      <c r="S75" s="23">
        <v>259</v>
      </c>
      <c r="T75" s="23">
        <v>103</v>
      </c>
      <c r="U75" s="23">
        <v>0</v>
      </c>
      <c r="V75" s="23">
        <v>4</v>
      </c>
      <c r="W75" s="23">
        <v>51</v>
      </c>
      <c r="X75" s="23">
        <v>45</v>
      </c>
      <c r="Y75" s="23">
        <v>0</v>
      </c>
      <c r="Z75" s="23">
        <v>105</v>
      </c>
      <c r="AA75" s="23">
        <v>1</v>
      </c>
      <c r="AB75" s="23">
        <v>0</v>
      </c>
      <c r="AC75" s="23">
        <v>143</v>
      </c>
      <c r="AD75" s="23">
        <v>99</v>
      </c>
      <c r="AE75" s="23">
        <v>0</v>
      </c>
      <c r="AF75" s="23">
        <v>18</v>
      </c>
      <c r="AG75" s="24">
        <v>828</v>
      </c>
    </row>
    <row r="76" spans="1:33" s="11" customFormat="1" ht="15">
      <c r="A76" s="22" t="s">
        <v>90</v>
      </c>
      <c r="B76" s="23">
        <v>1046</v>
      </c>
      <c r="C76" s="23">
        <v>880</v>
      </c>
      <c r="D76" s="23">
        <v>1</v>
      </c>
      <c r="E76" s="23">
        <v>204</v>
      </c>
      <c r="F76" s="23">
        <v>366</v>
      </c>
      <c r="G76" s="23">
        <v>4327</v>
      </c>
      <c r="H76" s="23">
        <v>488</v>
      </c>
      <c r="I76" s="23">
        <v>702</v>
      </c>
      <c r="J76" s="23">
        <v>67</v>
      </c>
      <c r="K76" s="23">
        <v>787</v>
      </c>
      <c r="L76" s="23">
        <v>379</v>
      </c>
      <c r="M76" s="23">
        <v>431</v>
      </c>
      <c r="N76" s="23">
        <v>185</v>
      </c>
      <c r="O76" s="23">
        <v>1714</v>
      </c>
      <c r="P76" s="24">
        <v>11577</v>
      </c>
      <c r="R76" s="22" t="s">
        <v>90</v>
      </c>
      <c r="S76" s="23">
        <v>276</v>
      </c>
      <c r="T76" s="23">
        <v>115</v>
      </c>
      <c r="U76" s="23">
        <v>0</v>
      </c>
      <c r="V76" s="23">
        <v>0</v>
      </c>
      <c r="W76" s="23">
        <v>61</v>
      </c>
      <c r="X76" s="23">
        <v>12</v>
      </c>
      <c r="Y76" s="23">
        <v>1</v>
      </c>
      <c r="Z76" s="23">
        <v>122</v>
      </c>
      <c r="AA76" s="23">
        <v>0</v>
      </c>
      <c r="AB76" s="23">
        <v>0</v>
      </c>
      <c r="AC76" s="23">
        <v>96</v>
      </c>
      <c r="AD76" s="23">
        <v>123</v>
      </c>
      <c r="AE76" s="23">
        <v>1</v>
      </c>
      <c r="AF76" s="23">
        <v>13</v>
      </c>
      <c r="AG76" s="24">
        <v>820</v>
      </c>
    </row>
    <row r="77" spans="1:33" ht="15">
      <c r="A77" s="22" t="s">
        <v>91</v>
      </c>
      <c r="B77" s="23">
        <v>3326</v>
      </c>
      <c r="C77" s="23">
        <v>4694</v>
      </c>
      <c r="D77" s="23">
        <v>912</v>
      </c>
      <c r="E77" s="23">
        <v>2098</v>
      </c>
      <c r="F77" s="23">
        <v>1896</v>
      </c>
      <c r="G77" s="23">
        <v>1783</v>
      </c>
      <c r="H77" s="23">
        <v>1779</v>
      </c>
      <c r="I77" s="23">
        <v>1351</v>
      </c>
      <c r="J77" s="23">
        <v>1774</v>
      </c>
      <c r="K77" s="23">
        <v>2009</v>
      </c>
      <c r="L77" s="23">
        <v>4018</v>
      </c>
      <c r="M77" s="23">
        <v>1828</v>
      </c>
      <c r="N77" s="23">
        <v>1454</v>
      </c>
      <c r="O77" s="23">
        <v>4632</v>
      </c>
      <c r="P77" s="24">
        <v>33554</v>
      </c>
      <c r="R77" s="22" t="s">
        <v>91</v>
      </c>
      <c r="S77" s="23">
        <v>838</v>
      </c>
      <c r="T77" s="23">
        <v>506</v>
      </c>
      <c r="U77" s="23">
        <v>0</v>
      </c>
      <c r="V77" s="23">
        <v>62</v>
      </c>
      <c r="W77" s="23">
        <v>181</v>
      </c>
      <c r="X77" s="23">
        <v>174</v>
      </c>
      <c r="Y77" s="23">
        <v>221</v>
      </c>
      <c r="Z77" s="23">
        <v>216</v>
      </c>
      <c r="AA77" s="23">
        <v>913</v>
      </c>
      <c r="AB77" s="23">
        <v>214</v>
      </c>
      <c r="AC77" s="23">
        <v>396</v>
      </c>
      <c r="AD77" s="23">
        <v>372</v>
      </c>
      <c r="AE77" s="23">
        <v>239</v>
      </c>
      <c r="AF77" s="23">
        <v>348</v>
      </c>
      <c r="AG77" s="24">
        <v>4680</v>
      </c>
    </row>
    <row r="78" spans="1:33" ht="15">
      <c r="A78" s="22" t="s">
        <v>92</v>
      </c>
      <c r="B78" s="23">
        <v>5218</v>
      </c>
      <c r="C78" s="23">
        <v>5200</v>
      </c>
      <c r="D78" s="23">
        <v>2397</v>
      </c>
      <c r="E78" s="23">
        <v>2701</v>
      </c>
      <c r="F78" s="23">
        <v>2439</v>
      </c>
      <c r="G78" s="23">
        <v>2054</v>
      </c>
      <c r="H78" s="23">
        <v>1616</v>
      </c>
      <c r="I78" s="23">
        <v>1621</v>
      </c>
      <c r="J78" s="23">
        <v>1851</v>
      </c>
      <c r="K78" s="23">
        <v>2242</v>
      </c>
      <c r="L78" s="23">
        <v>5014</v>
      </c>
      <c r="M78" s="23">
        <v>2342</v>
      </c>
      <c r="N78" s="23">
        <v>1560</v>
      </c>
      <c r="O78" s="23">
        <v>5160</v>
      </c>
      <c r="P78" s="24">
        <v>41415</v>
      </c>
      <c r="R78" s="22" t="s">
        <v>92</v>
      </c>
      <c r="S78" s="23">
        <v>757</v>
      </c>
      <c r="T78" s="23">
        <v>791</v>
      </c>
      <c r="U78" s="23">
        <v>25</v>
      </c>
      <c r="V78" s="23">
        <v>55</v>
      </c>
      <c r="W78" s="23">
        <v>280</v>
      </c>
      <c r="X78" s="23">
        <v>643</v>
      </c>
      <c r="Y78" s="23">
        <v>275</v>
      </c>
      <c r="Z78" s="23">
        <v>263</v>
      </c>
      <c r="AA78" s="23">
        <v>787</v>
      </c>
      <c r="AB78" s="23">
        <v>324</v>
      </c>
      <c r="AC78" s="23">
        <v>1000</v>
      </c>
      <c r="AD78" s="23">
        <v>265</v>
      </c>
      <c r="AE78" s="23">
        <v>286</v>
      </c>
      <c r="AF78" s="23">
        <v>497</v>
      </c>
      <c r="AG78" s="24">
        <v>6248</v>
      </c>
    </row>
    <row r="79" spans="1:33" s="13" customFormat="1" ht="15">
      <c r="A79" s="22" t="s">
        <v>94</v>
      </c>
      <c r="B79" s="23">
        <v>5886</v>
      </c>
      <c r="C79" s="23">
        <v>6230</v>
      </c>
      <c r="D79" s="23">
        <v>3952</v>
      </c>
      <c r="E79" s="23">
        <v>2610</v>
      </c>
      <c r="F79" s="23">
        <v>2406</v>
      </c>
      <c r="G79" s="23">
        <v>2382</v>
      </c>
      <c r="H79" s="23">
        <v>1706</v>
      </c>
      <c r="I79" s="23">
        <v>1689</v>
      </c>
      <c r="J79" s="23">
        <v>2110</v>
      </c>
      <c r="K79" s="23">
        <v>2528</v>
      </c>
      <c r="L79" s="23">
        <v>5299</v>
      </c>
      <c r="M79" s="23">
        <v>2911</v>
      </c>
      <c r="N79" s="23">
        <v>1835</v>
      </c>
      <c r="O79" s="23">
        <v>5584</v>
      </c>
      <c r="P79" s="24">
        <v>47128</v>
      </c>
      <c r="R79" s="22" t="s">
        <v>94</v>
      </c>
      <c r="S79" s="23">
        <v>926</v>
      </c>
      <c r="T79" s="23">
        <v>1020</v>
      </c>
      <c r="U79" s="23">
        <v>367</v>
      </c>
      <c r="V79" s="23">
        <v>80</v>
      </c>
      <c r="W79" s="23">
        <v>201</v>
      </c>
      <c r="X79" s="23">
        <v>520</v>
      </c>
      <c r="Y79" s="23">
        <v>136</v>
      </c>
      <c r="Z79" s="23">
        <v>206</v>
      </c>
      <c r="AA79" s="23">
        <v>942</v>
      </c>
      <c r="AB79" s="23">
        <v>487</v>
      </c>
      <c r="AC79" s="23">
        <v>706</v>
      </c>
      <c r="AD79" s="23">
        <v>391</v>
      </c>
      <c r="AE79" s="23">
        <v>266</v>
      </c>
      <c r="AF79" s="23">
        <v>591</v>
      </c>
      <c r="AG79" s="24">
        <v>6839</v>
      </c>
    </row>
    <row r="80" spans="1:33" s="16" customFormat="1" ht="15">
      <c r="A80" s="22" t="s">
        <v>95</v>
      </c>
      <c r="B80" s="23">
        <v>6024</v>
      </c>
      <c r="C80" s="23">
        <v>6772</v>
      </c>
      <c r="D80" s="23">
        <v>5619</v>
      </c>
      <c r="E80" s="23">
        <v>2559</v>
      </c>
      <c r="F80" s="23">
        <v>2405</v>
      </c>
      <c r="G80" s="23">
        <v>3407</v>
      </c>
      <c r="H80" s="23">
        <v>1976</v>
      </c>
      <c r="I80" s="23">
        <v>1759</v>
      </c>
      <c r="J80" s="23">
        <v>1977</v>
      </c>
      <c r="K80" s="23">
        <v>2445</v>
      </c>
      <c r="L80" s="23">
        <v>6367</v>
      </c>
      <c r="M80" s="23">
        <v>3203</v>
      </c>
      <c r="N80" s="23">
        <v>1967</v>
      </c>
      <c r="O80" s="23">
        <v>5163</v>
      </c>
      <c r="P80" s="24">
        <v>51643</v>
      </c>
      <c r="R80" s="22" t="s">
        <v>95</v>
      </c>
      <c r="S80" s="23">
        <v>1033</v>
      </c>
      <c r="T80" s="23">
        <v>924</v>
      </c>
      <c r="U80" s="23">
        <v>340</v>
      </c>
      <c r="V80" s="23">
        <v>464</v>
      </c>
      <c r="W80" s="23">
        <v>198</v>
      </c>
      <c r="X80" s="23">
        <v>759</v>
      </c>
      <c r="Y80" s="23">
        <v>228</v>
      </c>
      <c r="Z80" s="23">
        <v>334</v>
      </c>
      <c r="AA80" s="23">
        <v>1103</v>
      </c>
      <c r="AB80" s="23">
        <v>379</v>
      </c>
      <c r="AC80" s="23">
        <v>800</v>
      </c>
      <c r="AD80" s="23">
        <v>444</v>
      </c>
      <c r="AE80" s="23">
        <v>372</v>
      </c>
      <c r="AF80" s="23">
        <v>687</v>
      </c>
      <c r="AG80" s="24">
        <v>8065</v>
      </c>
    </row>
    <row r="81" spans="1:33" s="17" customFormat="1" ht="15">
      <c r="A81" s="22" t="s">
        <v>96</v>
      </c>
      <c r="B81" s="23">
        <v>6016</v>
      </c>
      <c r="C81" s="23">
        <v>6516</v>
      </c>
      <c r="D81" s="23">
        <v>3939</v>
      </c>
      <c r="E81" s="23">
        <v>2972</v>
      </c>
      <c r="F81" s="23">
        <v>1881</v>
      </c>
      <c r="G81" s="23">
        <v>3085</v>
      </c>
      <c r="H81" s="23">
        <v>1375</v>
      </c>
      <c r="I81" s="23">
        <v>1981</v>
      </c>
      <c r="J81" s="23">
        <v>2326</v>
      </c>
      <c r="K81" s="23">
        <v>2950</v>
      </c>
      <c r="L81" s="23">
        <v>3629</v>
      </c>
      <c r="M81" s="23">
        <v>2740</v>
      </c>
      <c r="N81" s="23">
        <v>1507</v>
      </c>
      <c r="O81" s="23">
        <v>5032</v>
      </c>
      <c r="P81" s="24">
        <v>45949</v>
      </c>
      <c r="R81" s="22" t="s">
        <v>96</v>
      </c>
      <c r="S81" s="23">
        <v>1302</v>
      </c>
      <c r="T81" s="23">
        <v>1071</v>
      </c>
      <c r="U81" s="23">
        <v>245</v>
      </c>
      <c r="V81" s="23">
        <v>291</v>
      </c>
      <c r="W81" s="23">
        <v>401</v>
      </c>
      <c r="X81" s="23">
        <v>697</v>
      </c>
      <c r="Y81" s="23">
        <v>247</v>
      </c>
      <c r="Z81" s="23">
        <v>557</v>
      </c>
      <c r="AA81" s="23">
        <v>1293</v>
      </c>
      <c r="AB81" s="23">
        <v>78</v>
      </c>
      <c r="AC81" s="23">
        <v>371</v>
      </c>
      <c r="AD81" s="23">
        <v>541</v>
      </c>
      <c r="AE81" s="23">
        <v>332</v>
      </c>
      <c r="AF81" s="23">
        <v>789</v>
      </c>
      <c r="AG81" s="24">
        <v>8215</v>
      </c>
    </row>
    <row r="82" spans="1:33" s="18" customFormat="1" ht="15">
      <c r="A82" s="22" t="s">
        <v>97</v>
      </c>
      <c r="B82" s="23">
        <v>2868</v>
      </c>
      <c r="C82" s="23">
        <v>2084</v>
      </c>
      <c r="D82" s="23">
        <v>368</v>
      </c>
      <c r="E82" s="23">
        <v>622</v>
      </c>
      <c r="F82" s="23">
        <v>147</v>
      </c>
      <c r="G82" s="23">
        <v>2492</v>
      </c>
      <c r="H82" s="23">
        <v>226</v>
      </c>
      <c r="I82" s="23">
        <v>1680</v>
      </c>
      <c r="J82" s="23">
        <v>345</v>
      </c>
      <c r="K82" s="23">
        <v>2233</v>
      </c>
      <c r="L82" s="23">
        <v>1715</v>
      </c>
      <c r="M82" s="23">
        <v>754</v>
      </c>
      <c r="N82" s="23">
        <v>404</v>
      </c>
      <c r="O82" s="23">
        <v>2000</v>
      </c>
      <c r="P82" s="24">
        <v>17938</v>
      </c>
      <c r="R82" s="22" t="s">
        <v>97</v>
      </c>
      <c r="S82" s="23">
        <v>172</v>
      </c>
      <c r="T82" s="23">
        <v>469</v>
      </c>
      <c r="U82" s="23">
        <v>0</v>
      </c>
      <c r="V82" s="23">
        <v>52</v>
      </c>
      <c r="W82" s="23">
        <v>67</v>
      </c>
      <c r="X82" s="23">
        <v>106</v>
      </c>
      <c r="Y82" s="23">
        <v>61</v>
      </c>
      <c r="Z82" s="23">
        <v>116</v>
      </c>
      <c r="AA82" s="23">
        <v>143</v>
      </c>
      <c r="AB82" s="23">
        <v>0</v>
      </c>
      <c r="AC82" s="23">
        <v>1</v>
      </c>
      <c r="AD82" s="23">
        <v>4</v>
      </c>
      <c r="AE82" s="23">
        <v>2</v>
      </c>
      <c r="AF82" s="23">
        <v>66</v>
      </c>
      <c r="AG82" s="24">
        <v>1259</v>
      </c>
    </row>
    <row r="83" spans="1:33" s="19" customFormat="1" ht="15">
      <c r="A83" s="22" t="s">
        <v>98</v>
      </c>
      <c r="B83" s="23">
        <v>2351</v>
      </c>
      <c r="C83" s="23">
        <v>1082</v>
      </c>
      <c r="D83" s="23">
        <v>0</v>
      </c>
      <c r="E83" s="23">
        <v>240</v>
      </c>
      <c r="F83" s="23">
        <v>411</v>
      </c>
      <c r="G83" s="23">
        <v>1183</v>
      </c>
      <c r="H83" s="23">
        <v>146</v>
      </c>
      <c r="I83" s="23">
        <v>1590</v>
      </c>
      <c r="J83" s="23">
        <v>49</v>
      </c>
      <c r="K83" s="23">
        <v>1600</v>
      </c>
      <c r="L83" s="23">
        <v>1559</v>
      </c>
      <c r="M83" s="23">
        <v>385</v>
      </c>
      <c r="N83" s="23">
        <v>319</v>
      </c>
      <c r="O83" s="23">
        <v>1157</v>
      </c>
      <c r="P83" s="24">
        <v>12072</v>
      </c>
      <c r="R83" s="22" t="s">
        <v>98</v>
      </c>
      <c r="S83" s="23">
        <v>583</v>
      </c>
      <c r="T83" s="23">
        <v>202</v>
      </c>
      <c r="U83" s="23">
        <v>0</v>
      </c>
      <c r="V83" s="23">
        <v>61</v>
      </c>
      <c r="W83" s="23">
        <v>57</v>
      </c>
      <c r="X83" s="23">
        <v>59</v>
      </c>
      <c r="Y83" s="23">
        <v>1</v>
      </c>
      <c r="Z83" s="23">
        <v>122</v>
      </c>
      <c r="AA83" s="23">
        <v>0</v>
      </c>
      <c r="AB83" s="23">
        <v>0</v>
      </c>
      <c r="AC83" s="23">
        <v>17</v>
      </c>
      <c r="AD83" s="23">
        <v>0</v>
      </c>
      <c r="AE83" s="23">
        <v>0</v>
      </c>
      <c r="AF83" s="23">
        <v>0</v>
      </c>
      <c r="AG83" s="24">
        <v>1102</v>
      </c>
    </row>
    <row r="84" spans="1:33" s="20" customFormat="1" ht="15">
      <c r="A84" s="22" t="s">
        <v>99</v>
      </c>
      <c r="B84" s="23">
        <v>5422</v>
      </c>
      <c r="C84" s="23">
        <v>5273</v>
      </c>
      <c r="D84" s="23">
        <v>1468</v>
      </c>
      <c r="E84" s="23">
        <v>1203</v>
      </c>
      <c r="F84" s="23">
        <v>1790</v>
      </c>
      <c r="G84" s="23">
        <v>1924</v>
      </c>
      <c r="H84" s="23">
        <v>1237</v>
      </c>
      <c r="I84" s="23">
        <v>1839</v>
      </c>
      <c r="J84" s="23">
        <v>1354</v>
      </c>
      <c r="K84" s="23">
        <v>1861</v>
      </c>
      <c r="L84" s="23">
        <v>5011</v>
      </c>
      <c r="M84" s="23">
        <v>2185</v>
      </c>
      <c r="N84" s="23">
        <v>1389</v>
      </c>
      <c r="O84" s="23">
        <v>3761</v>
      </c>
      <c r="P84" s="24">
        <v>35717</v>
      </c>
      <c r="R84" s="22" t="s">
        <v>99</v>
      </c>
      <c r="S84" s="23">
        <v>1156</v>
      </c>
      <c r="T84" s="23">
        <v>1338</v>
      </c>
      <c r="U84" s="23">
        <v>188</v>
      </c>
      <c r="V84" s="23">
        <v>504</v>
      </c>
      <c r="W84" s="23">
        <v>311</v>
      </c>
      <c r="X84" s="23">
        <v>414</v>
      </c>
      <c r="Y84" s="23">
        <v>527</v>
      </c>
      <c r="Z84" s="23">
        <v>270</v>
      </c>
      <c r="AA84" s="23">
        <v>390</v>
      </c>
      <c r="AB84" s="23">
        <v>346</v>
      </c>
      <c r="AC84" s="23">
        <v>1580</v>
      </c>
      <c r="AD84" s="23">
        <v>727</v>
      </c>
      <c r="AE84" s="23">
        <v>407</v>
      </c>
      <c r="AF84" s="23">
        <v>455</v>
      </c>
      <c r="AG84" s="24">
        <v>8613</v>
      </c>
    </row>
    <row r="85" spans="1:33" s="21" customFormat="1" ht="15">
      <c r="A85" s="22" t="s">
        <v>100</v>
      </c>
      <c r="B85" s="23">
        <v>6745</v>
      </c>
      <c r="C85" s="23">
        <v>5052</v>
      </c>
      <c r="D85" s="23">
        <v>2572</v>
      </c>
      <c r="E85" s="23">
        <v>2278</v>
      </c>
      <c r="F85" s="23">
        <v>2013</v>
      </c>
      <c r="G85" s="23">
        <v>2206</v>
      </c>
      <c r="H85" s="23">
        <v>1291</v>
      </c>
      <c r="I85" s="23">
        <v>2294</v>
      </c>
      <c r="J85" s="23">
        <v>2181</v>
      </c>
      <c r="K85" s="23">
        <v>2909</v>
      </c>
      <c r="L85" s="23">
        <v>7115</v>
      </c>
      <c r="M85" s="23">
        <v>2723</v>
      </c>
      <c r="N85" s="23">
        <v>1991</v>
      </c>
      <c r="O85" s="23">
        <v>5404</v>
      </c>
      <c r="P85" s="24">
        <v>46774</v>
      </c>
      <c r="R85" s="22" t="s">
        <v>100</v>
      </c>
      <c r="S85" s="23">
        <v>1052</v>
      </c>
      <c r="T85" s="23">
        <v>1060</v>
      </c>
      <c r="U85" s="23">
        <v>5</v>
      </c>
      <c r="V85" s="23">
        <v>957</v>
      </c>
      <c r="W85" s="23">
        <v>257</v>
      </c>
      <c r="X85" s="23">
        <v>760</v>
      </c>
      <c r="Y85" s="23">
        <v>631</v>
      </c>
      <c r="Z85" s="23">
        <v>304</v>
      </c>
      <c r="AA85" s="23">
        <v>398</v>
      </c>
      <c r="AB85" s="23">
        <v>496</v>
      </c>
      <c r="AC85" s="23">
        <v>1780</v>
      </c>
      <c r="AD85" s="23">
        <v>741</v>
      </c>
      <c r="AE85" s="23">
        <v>456</v>
      </c>
      <c r="AF85" s="23">
        <v>859</v>
      </c>
      <c r="AG85" s="24">
        <v>9756</v>
      </c>
    </row>
    <row r="86" spans="1:33" s="12" customFormat="1" ht="15">
      <c r="A86" s="22" t="s">
        <v>102</v>
      </c>
      <c r="B86" s="23">
        <v>6375</v>
      </c>
      <c r="C86" s="23">
        <v>4031</v>
      </c>
      <c r="D86" s="23">
        <v>2150</v>
      </c>
      <c r="E86" s="23">
        <v>2401</v>
      </c>
      <c r="F86" s="23">
        <v>2080</v>
      </c>
      <c r="G86" s="23">
        <v>1777</v>
      </c>
      <c r="H86" s="23">
        <v>1151</v>
      </c>
      <c r="I86" s="23">
        <v>2121</v>
      </c>
      <c r="J86" s="23">
        <v>2004</v>
      </c>
      <c r="K86" s="23">
        <v>2010</v>
      </c>
      <c r="L86" s="23">
        <v>7263</v>
      </c>
      <c r="M86" s="23">
        <v>2937</v>
      </c>
      <c r="N86" s="23">
        <v>2036</v>
      </c>
      <c r="O86" s="23">
        <v>4002</v>
      </c>
      <c r="P86" s="24">
        <v>42338</v>
      </c>
      <c r="R86" s="22" t="s">
        <v>102</v>
      </c>
      <c r="S86" s="23">
        <v>1252</v>
      </c>
      <c r="T86" s="23">
        <v>384</v>
      </c>
      <c r="U86" s="23">
        <v>360</v>
      </c>
      <c r="V86" s="23">
        <v>878</v>
      </c>
      <c r="W86" s="23">
        <v>598</v>
      </c>
      <c r="X86" s="23">
        <v>709</v>
      </c>
      <c r="Y86" s="23">
        <v>515</v>
      </c>
      <c r="Z86" s="23">
        <v>123</v>
      </c>
      <c r="AA86" s="23">
        <v>444</v>
      </c>
      <c r="AB86" s="23">
        <v>552</v>
      </c>
      <c r="AC86" s="23">
        <v>1779</v>
      </c>
      <c r="AD86" s="23">
        <v>603</v>
      </c>
      <c r="AE86" s="23">
        <v>455</v>
      </c>
      <c r="AF86" s="23">
        <v>781</v>
      </c>
      <c r="AG86" s="24">
        <v>9433</v>
      </c>
    </row>
    <row r="87" spans="1:33" ht="15">
      <c r="A87" s="25" t="s">
        <v>1</v>
      </c>
      <c r="B87" s="24">
        <v>224314</v>
      </c>
      <c r="C87" s="24">
        <v>133445</v>
      </c>
      <c r="D87" s="24">
        <v>76718</v>
      </c>
      <c r="E87" s="24">
        <v>63863</v>
      </c>
      <c r="F87" s="24">
        <v>39438</v>
      </c>
      <c r="G87" s="24">
        <v>69657</v>
      </c>
      <c r="H87" s="24">
        <v>44276</v>
      </c>
      <c r="I87" s="24">
        <v>63693</v>
      </c>
      <c r="J87" s="24">
        <v>48085</v>
      </c>
      <c r="K87" s="24">
        <v>57414</v>
      </c>
      <c r="L87" s="24">
        <v>141791</v>
      </c>
      <c r="M87" s="24">
        <v>70010</v>
      </c>
      <c r="N87" s="24">
        <v>54525</v>
      </c>
      <c r="O87" s="24">
        <v>128201</v>
      </c>
      <c r="P87" s="24">
        <v>1215430</v>
      </c>
      <c r="Q87" s="12"/>
      <c r="R87" s="25" t="s">
        <v>1</v>
      </c>
      <c r="S87" s="24">
        <v>76753</v>
      </c>
      <c r="T87" s="24">
        <v>28401</v>
      </c>
      <c r="U87" s="24">
        <v>17040</v>
      </c>
      <c r="V87" s="24">
        <v>16755</v>
      </c>
      <c r="W87" s="24">
        <v>8611</v>
      </c>
      <c r="X87" s="24">
        <v>15427</v>
      </c>
      <c r="Y87" s="24">
        <v>10803</v>
      </c>
      <c r="Z87" s="24">
        <v>15970</v>
      </c>
      <c r="AA87" s="24">
        <v>15414</v>
      </c>
      <c r="AB87" s="24">
        <v>12950</v>
      </c>
      <c r="AC87" s="24">
        <v>40236</v>
      </c>
      <c r="AD87" s="24">
        <v>20012</v>
      </c>
      <c r="AE87" s="24">
        <v>15503</v>
      </c>
      <c r="AF87" s="24">
        <v>35090</v>
      </c>
      <c r="AG87" s="24">
        <v>328965</v>
      </c>
    </row>
    <row r="88" spans="1:33" ht="26.25">
      <c r="A88" s="14" t="s">
        <v>93</v>
      </c>
      <c r="B88" s="15">
        <f>B87/$P87</f>
        <v>0.18455526027825545</v>
      </c>
      <c r="C88" s="15">
        <f aca="true" t="shared" si="0" ref="C88:O88">C87/$P87</f>
        <v>0.1097924191438421</v>
      </c>
      <c r="D88" s="15">
        <f t="shared" si="0"/>
        <v>0.06312004804883868</v>
      </c>
      <c r="E88" s="15">
        <f t="shared" si="0"/>
        <v>0.05254354426005611</v>
      </c>
      <c r="F88" s="15">
        <f t="shared" si="0"/>
        <v>0.03244777568432571</v>
      </c>
      <c r="G88" s="15">
        <f t="shared" si="0"/>
        <v>0.057310581440313306</v>
      </c>
      <c r="H88" s="15">
        <f t="shared" si="0"/>
        <v>0.03642825995738134</v>
      </c>
      <c r="I88" s="15">
        <f t="shared" si="0"/>
        <v>0.052403676065260855</v>
      </c>
      <c r="J88" s="15">
        <f t="shared" si="0"/>
        <v>0.03956213027488214</v>
      </c>
      <c r="K88" s="15">
        <f t="shared" si="0"/>
        <v>0.04723760315279366</v>
      </c>
      <c r="L88" s="15">
        <f t="shared" si="0"/>
        <v>0.11665912475420222</v>
      </c>
      <c r="M88" s="15">
        <f t="shared" si="0"/>
        <v>0.05760101363303522</v>
      </c>
      <c r="N88" s="15">
        <f t="shared" si="0"/>
        <v>0.04486066659536131</v>
      </c>
      <c r="O88" s="15">
        <f t="shared" si="0"/>
        <v>0.10547789671145191</v>
      </c>
      <c r="P88" s="7"/>
      <c r="Q88" s="7"/>
      <c r="R88" s="14" t="s">
        <v>93</v>
      </c>
      <c r="S88" s="15">
        <f>S87/$P87</f>
        <v>0.06314884444188476</v>
      </c>
      <c r="T88" s="15">
        <f aca="true" t="shared" si="1" ref="T88">T87/$P87</f>
        <v>0.023367038825765366</v>
      </c>
      <c r="U88" s="15">
        <f aca="true" t="shared" si="2" ref="U88">U87/$P87</f>
        <v>0.014019729643007002</v>
      </c>
      <c r="V88" s="15">
        <f aca="true" t="shared" si="3" ref="V88">V87/$P87</f>
        <v>0.013785244728203187</v>
      </c>
      <c r="W88" s="15">
        <f aca="true" t="shared" si="4" ref="W88">W87/$P87</f>
        <v>0.007084735443423315</v>
      </c>
      <c r="X88" s="15">
        <f aca="true" t="shared" si="5" ref="X88">X87/$P87</f>
        <v>0.012692627300626116</v>
      </c>
      <c r="Y88" s="15">
        <f aca="true" t="shared" si="6" ref="Y88">Y87/$P87</f>
        <v>0.008888212402195108</v>
      </c>
      <c r="Z88" s="15">
        <f aca="true" t="shared" si="7" ref="Z88">Z87/$P87</f>
        <v>0.01313938276988391</v>
      </c>
      <c r="AA88" s="15">
        <f aca="true" t="shared" si="8" ref="AA88">AA87/$P87</f>
        <v>0.012681931497494714</v>
      </c>
      <c r="AB88" s="15">
        <f aca="true" t="shared" si="9" ref="AB88">AB87/$P87</f>
        <v>0.010654665427050508</v>
      </c>
      <c r="AC88" s="15">
        <f aca="true" t="shared" si="10" ref="AC88">AC87/$P87</f>
        <v>0.033104333445776395</v>
      </c>
      <c r="AD88" s="15">
        <f aca="true" t="shared" si="11" ref="AD88">AD87/$P87</f>
        <v>0.01646495478966292</v>
      </c>
      <c r="AE88" s="15">
        <f aca="true" t="shared" si="12" ref="AE88">AE87/$P87</f>
        <v>0.012755156611240466</v>
      </c>
      <c r="AF88" s="15">
        <f aca="true" t="shared" si="13" ref="AF88">AF87/$P87</f>
        <v>0.02887044091391524</v>
      </c>
      <c r="AG88" s="12"/>
    </row>
  </sheetData>
  <mergeCells count="7">
    <mergeCell ref="A1:D1"/>
    <mergeCell ref="A3:H3"/>
    <mergeCell ref="S4:AG4"/>
    <mergeCell ref="A2:E2"/>
    <mergeCell ref="A4:A5"/>
    <mergeCell ref="B4:P4"/>
    <mergeCell ref="R4:R5"/>
  </mergeCells>
  <printOptions/>
  <pageMargins left="0.7" right="0.7" top="0.75" bottom="0.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C E G A A B Q S w M E F A A C A A g A H W w k U o r C E O 2 o A A A A + A A A A B I A H A B D b 2 5 m a W c v U G F j a 2 F n Z S 5 4 b W w g o h g A K K A U A A A A A A A A A A A A A A A A A A A A A A A A A A A A h Y / R C o I w G I V f R X b v N s 1 Q 5 H d e e J s Q B B H d j b l 0 p D P c b L 5 b F z 1 S r 5 B Q V n d d n s N 3 4 D u P 2 x 3 y q W u 9 q x y M 6 n W G A k y R J 7 X o K 6 X r D I 3 2 5 C c o Z 7 D l 4 s x r 6 c 2 w N u l k V I Y a a y 8 p I c 4 5 7 F a 4 H 2 o S U h q Q Q 7 n Z i U Z 2 3 F f a W K 6 F R J 9 V 9 X + F G O x f M i z E c Y L X c U R x l A R A l h p K p b 9 I O B t j C u S n h G J s 7 T h I J o x f H I E s E c j 7 B X s C U E s D B B Q A A g A I A B 1 s J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d b C R S g x p O y h c D A A B l C w A A E w A c A E Z v c m 1 1 b G F z L 1 N l Y 3 R p b 2 4 x L m 0 g o h g A K K A U A A A A A A A A A A A A A A A A A A A A A A A A A A A A 3 V b R T t s w F H 1 H 4 h + s 8 k C K v I o C 2 p i 6 P p Q 2 E 9 0 G L U 0 H U l 8 s N 7 m l I Y k d 2 U 5 G g / i E f Q E f w R f s a e y / Z i e l a 9 d N q m A T b F X r 3 t w 4 1 / e e c 3 0 c C a 7 y O U N O 8 V + t r a + t r 8 k x F e C h F l c 0 q 6 I 6 C k G t r y H 9 G X i C X 2 h H x x u 6 l Z M E x M Q q t X r t U 7 t X d 0 4 + 6 C A i B V F z 7 J 7 x u L H c 3 q 1 W k s y X F T e r 1 R r d b v 3 I d w W X f K R Q Z z T y X a i d O e 1 W / c x 5 8 b 5 z 2 m h 2 T t v 6 1 6 i 1 G v 3 G Q c O x 6 w 5 l 3 g G / L G F U c i D U K S I P G H a p x D H P i J t E 2 I U w g I i M u Y x x l 7 o + M E V i k T K f Z D R j d H p n z G M S g 3 A x D V R C Q 3 3 X u H / h w r H g c S I V s M m 9 u b M 3 x l L R l A w h 0 6 F 9 H T V I C k 8 I 4 2 B S m F J p x J h f X C j I t P 8 + H c Z T I H P + I I m M l b v w u 3 Z 3 c a J x v J / I 0 A / w 4 d v j D v 7 Y P c V 2 8 6 i D A x 7 F 2 s t T a n L j n h + S X 7 i m S e M k E s r f s M J R + W 2 v c 4 S k B n L I L y t 6 q K R k e 4 e 0 H W L g b p H q 6 7 x w X 9 H Q z 6 g L R B f C P N L s o v z p T 2 M Q Y F B H b 5 D G X V n n o D y q w C o j K p G x y v k 8 L j w Q a D g x U 0 t l X L T L R m k Q 3 d 0 w / f 3 6 B a l J X N K t 0 6 f D E C p 9 Q Z k c c R E 1 e Z h E r D + J Q V p 5 d + G r q 5 K J g c 0 D k K 9 w f V 1 e X / P Z b 2 I u d e z O 8 + r Y Y 4 i 4 y / S T m q F x S F M f p x D g G f k 5 t 1 P C D d e B o B e E 0 Q z S G X u 5 Y e X j h q X o s O z Y H + x m / + G R p 2 a i 5 F z Q v E + m 6 a / e J 3 2 b 6 N j E r D U X K 2 F a S 5 Y T Z k k Y z m V t L l c Z N p u D / f 1 X m 0 + U 9 G Z X f L v V L S d M w 6 V 3 N 8 H m z y X Q 9 N z S y J e R 3 r 8 C 6 Z 2 x S j 3 7 T 1 Z P U 0 s m T 3 U x M b / 7 D A r F h f x 8 u 1 0 q z O U J U 9 b W a g W 9 / o s F 5 W I D i 0 I z W w 3 / S L s 0 J x T 5 z l 8 S h 9 3 n I g 4 F G V v o Y Q D N j i l / E Z Q W V U n k a A V I t B B L 9 9 F K / C P e I w R 5 7 / / A P I N I Q F g A f n Z o 9 + x 5 t N / U U b N z r H P u W w Y h j G b n 5 I t q + R / g 6 O V z 4 a g 4 N K c c L b 6 2 z B P E 7 r c 8 4 S y c m B K X M R 7 Q M b 3 Q W + R Q k / l n U F 6 I u D r Y 3 w F Q S w E C L Q A U A A I A C A A d b C R S i s I Q 7 a g A A A D 4 A A A A E g A A A A A A A A A A A A A A A A A A A A A A Q 2 9 u Z m l n L 1 B h Y 2 t h Z 2 U u e G 1 s U E s B A i 0 A F A A C A A g A H W w k U g / K 6 a u k A A A A 6 Q A A A B M A A A A A A A A A A A A A A A A A 9 A A A A F t D b 2 5 0 Z W 5 0 X 1 R 5 c G V z X S 5 4 b W x Q S w E C L Q A U A A I A C A A d b C R S g x p O y h c D A A B l C w A A E w A A A A A A A A A A A A A A A A D l A Q A A R m 9 y b X V s Y X M v U 2 V j d G l v b j E u b V B L B Q Y A A A A A A w A D A M I A A A B J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D P g A A A A A A A C E +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b 3 R h e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Y 2 V s a 2 9 2 e S B w c m V o b G V k I i A v P j x F b n R y e S B U e X B l P S J S Z W N v d m V y e V R h c m d l d E N v b H V t b i I g V m F s d W U 9 I m w x I i A v P j x F b n R y e S B U e X B l P S J S Z W N v d m V y e V R h c m d l d F J v d y I g V m F s d W U 9 I m w 4 I i A v P j x F b n R y e S B U e X B l P S J R d W V y e U l E I i B W Y W x 1 Z T 0 i c z g 3 M W F k N j l k L W M x N W E t N D k 1 Y S 0 5 N m N j L T E x N z J l Z j d l Z W M 1 Z C I g L z 4 8 R W 5 0 c n k g V H l w Z T 0 i R m l s b E x h c 3 R V c G R h d G V k I i B W Y W x 1 Z T 0 i Z D I w M j A t M T I t M j l U M D M 6 M z c 6 M j E u M z Q y N T Q y N 1 o i I C 8 + P E V u d H J 5 I F R 5 c G U 9 I k Z p b G x F c n J v c k N v d W 5 0 I i B W Y W x 1 Z T 0 i b D A i I C 8 + P E V u d H J 5 I F R 5 c G U 9 I k Z p b G x D b 2 x 1 b W 5 U e X B l c y I g V m F s d W U 9 I n N D U V l D Q W d J R U J B S U N B Z 0 l D Q W d J Q 0 F n S U N B Z 0 l D Q W d J R U J B S T 0 i I C 8 + P E V u d H J 5 I F R 5 c G U 9 I k Z p b G x F c n J v c k N v Z G U i I F Z h b H V l P S J z V W 5 r b m 9 3 b i I g L z 4 8 R W 5 0 c n k g V H l w Z T 0 i R m l s b E N v b H V t b k 5 h b W V z I i B W Y W x 1 Z T 0 i c 1 s m c X V v d D t k Z W 4 m c X V v d D s s J n F 1 b 3 Q 7 Y 2 F z J n F 1 b 3 Q 7 L C Z x d W 9 0 O 3 B v e l 9 j d W 0 m c X V v d D s s J n F 1 b 3 Q 7 Y 2 V s a 2 V t X 2 h v c 3 A m c X V v d D s s J n F 1 b 3 Q 7 U G F j a W V u d F 9 w c n Z u a V 9 6 Y X p u Y W 1 f a G 9 z c C Z x d W 9 0 O y w m c X V v d D t o b 3 B f c G V y Y y Z x d W 9 0 O y w m c X V v d D t h a 3 R 1 Y W x u a V 9 o b 3 N w X 3 B l c m M m c X V v d D s s J n F 1 b 3 Q 7 Y W t 0 d W F s b m l f a G 9 z c C Z x d W 9 0 O y w m c X V v d D t w c m 9 w d X N 0 Z W 5 5 J n F 1 b 3 Q 7 L C Z x d W 9 0 O 3 B y b 3 B 1 c 3 Q y N G g m c X V v d D s s J n F 1 b 3 Q 7 c 3 R h d l 9 i Z X p f c H J p e m 5 h a 3 U m c X V v d D s s J n F 1 b 3 Q 7 c 3 R h d l 9 s Z W h r e S Z x d W 9 0 O y w m c X V v d D t z d G F 2 X 3 N 0 c m V k b m k m c X V v d D s s J n F 1 b 3 Q 7 c 3 R h d l 9 0 Z X p r e S Z x d W 9 0 O y w m c X V v d D t Q Y W N p Z W 5 0 X 2 5 v d m V f c 3 R h d l 9 0 Z X p r e S Z x d W 9 0 O y w m c X V v d D t r d W 1 f d G V 6 X 3 N 0 Y X Y m c X V v d D s s J n F 1 b 3 Q 7 S k l Q J n F 1 b 3 Q 7 L C Z x d W 9 0 O 1 B h Y 2 l l b n R f b m 9 2 Z V 9 K S V A m c X V v d D s s J n F 1 b 3 Q 7 S 3 l z b G l r J n F 1 b 3 Q 7 L C Z x d W 9 0 O 0 h G T k 8 m c X V v d D s s J n F 1 b 3 Q 7 V V B W J n F 1 b 3 Q 7 L C Z x d W 9 0 O 0 V D T U 8 m c X V v d D s s J n F 1 b 3 Q 7 a 2 9 t c G x p a 2 9 2 Y W 5 5 J n F 1 b 3 Q 7 L C Z x d W 9 0 O 3 B v Z G l s X 2 t v b X B s a W t v d m F u e S Z x d W 9 0 O y w m c X V v d D t w b 2 R p b F 9 w c m 9 w d X N 0 J n F 1 b 3 Q 7 L C Z x d W 9 0 O 3 V t c n R p J n F 1 b 3 Q 7 X S I g L z 4 8 R W 5 0 c n k g V H l w Z T 0 i R m l s b E N v d W 5 0 I i B W Y W x 1 Z T 0 i b D I 5 M y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M S 9 a b c S b b s S b b s O 9 I H R 5 c C 5 7 Z G V u L D B 9 J n F 1 b 3 Q 7 L C Z x d W 9 0 O 1 N l Y 3 R p b 2 4 x L 0 R v d G F 6 M S 9 a Z H J v a i 5 7 Y 2 F z L D F 9 J n F 1 b 3 Q 7 L C Z x d W 9 0 O 1 N l Y 3 R p b 2 4 x L 0 R v d G F 6 M S 9 a Z H J v a i 5 7 c G 9 6 X 2 N 1 b S w y f S Z x d W 9 0 O y w m c X V v d D t T Z W N 0 a W 9 u M S 9 E b 3 R h e j E v W m R y b 2 o u e 2 N l b G t l b V 9 o b 3 N w L D N 9 J n F 1 b 3 Q 7 L C Z x d W 9 0 O 1 N l Y 3 R p b 2 4 x L 0 R v d G F 6 M S 9 a Z H J v a i 5 7 U G F j a W V u d F 9 w c n Z u a V 9 6 Y X p u Y W 1 f a G 9 z c C w 0 f S Z x d W 9 0 O y w m c X V v d D t T Z W N 0 a W 9 u M S 9 E b 3 R h e j E v W m R y b 2 o u e 2 h v c F 9 w Z X J j L D V 9 J n F 1 b 3 Q 7 L C Z x d W 9 0 O 1 N l Y 3 R p b 2 4 x L 0 R v d G F 6 M S 9 a Z H J v a i 5 7 Y W t 0 d W F s b m l f a G 9 z c F 9 w Z X J j L D Z 9 J n F 1 b 3 Q 7 L C Z x d W 9 0 O 1 N l Y 3 R p b 2 4 x L 0 R v d G F 6 M S 9 a Z H J v a i 5 7 Y W t 0 d W F s b m l f a G 9 z c C w 3 f S Z x d W 9 0 O y w m c X V v d D t T Z W N 0 a W 9 u M S 9 E b 3 R h e j E v W m R y b 2 o u e 3 B y b 3 B 1 c 3 R l b n k s O H 0 m c X V v d D s s J n F 1 b 3 Q 7 U 2 V j d G l v b j E v R G 9 0 Y X o x L 1 p k c m 9 q L n t w c m 9 w d X N 0 M j R o L D l 9 J n F 1 b 3 Q 7 L C Z x d W 9 0 O 1 N l Y 3 R p b 2 4 x L 0 R v d G F 6 M S 9 a Z H J v a i 5 7 c 3 R h d l 9 i Z X p f c H J p e m 5 h a 3 U s M T B 9 J n F 1 b 3 Q 7 L C Z x d W 9 0 O 1 N l Y 3 R p b 2 4 x L 0 R v d G F 6 M S 9 a Z H J v a i 5 7 c 3 R h d l 9 s Z W h r e S w x M X 0 m c X V v d D s s J n F 1 b 3 Q 7 U 2 V j d G l v b j E v R G 9 0 Y X o x L 1 p k c m 9 q L n t z d G F 2 X 3 N 0 c m V k b m k s M T J 9 J n F 1 b 3 Q 7 L C Z x d W 9 0 O 1 N l Y 3 R p b 2 4 x L 0 R v d G F 6 M S 9 a Z H J v a i 5 7 c 3 R h d l 9 0 Z X p r e S w x M 3 0 m c X V v d D s s J n F 1 b 3 Q 7 U 2 V j d G l v b j E v R G 9 0 Y X o x L 1 p k c m 9 q L n t Q Y W N p Z W 5 0 X 2 5 v d m V f c 3 R h d l 9 0 Z X p r e S w x N H 0 m c X V v d D s s J n F 1 b 3 Q 7 U 2 V j d G l v b j E v R G 9 0 Y X o x L 1 p k c m 9 q L n t r d W 1 f d G V 6 X 3 N 0 Y X Y s M T V 9 J n F 1 b 3 Q 7 L C Z x d W 9 0 O 1 N l Y 3 R p b 2 4 x L 0 R v d G F 6 M S 9 a Z H J v a i 5 7 S k l Q L D E 2 f S Z x d W 9 0 O y w m c X V v d D t T Z W N 0 a W 9 u M S 9 E b 3 R h e j E v W m R y b 2 o u e 1 B h Y 2 l l b n R f b m 9 2 Z V 9 K S V A s M T d 9 J n F 1 b 3 Q 7 L C Z x d W 9 0 O 1 N l Y 3 R p b 2 4 x L 0 R v d G F 6 M S 9 a Z H J v a i 5 7 S 3 l z b G l r L D E 4 f S Z x d W 9 0 O y w m c X V v d D t T Z W N 0 a W 9 u M S 9 E b 3 R h e j E v W m R y b 2 o u e 0 h G T k 8 s M T l 9 J n F 1 b 3 Q 7 L C Z x d W 9 0 O 1 N l Y 3 R p b 2 4 x L 0 R v d G F 6 M S 9 a Z H J v a i 5 7 V V B W L D I w f S Z x d W 9 0 O y w m c X V v d D t T Z W N 0 a W 9 u M S 9 E b 3 R h e j E v W m R y b 2 o u e 0 V D T U 8 s M j F 9 J n F 1 b 3 Q 7 L C Z x d W 9 0 O 1 N l Y 3 R p b 2 4 x L 0 R v d G F 6 M S 9 a Z H J v a i 5 7 a 2 9 t c G x p a 2 9 2 Y W 5 5 L D I y f S Z x d W 9 0 O y w m c X V v d D t T Z W N 0 a W 9 u M S 9 E b 3 R h e j E v W m R y b 2 o u e 3 B v Z G l s X 2 t v b X B s a W t v d m F u e S w y M 3 0 m c X V v d D s s J n F 1 b 3 Q 7 U 2 V j d G l v b j E v R G 9 0 Y X o x L 1 p k c m 9 q L n t w b 2 R p b F 9 w c m 9 w d X N 0 L D I 0 f S Z x d W 9 0 O y w m c X V v d D t T Z W N 0 a W 9 u M S 9 E b 3 R h e j E v W m R y b 2 o u e 3 V t c n R p L D I 1 f S Z x d W 9 0 O 1 0 s J n F 1 b 3 Q 7 Q 2 9 s d W 1 u Q 2 9 1 b n Q m c X V v d D s 6 M j Y s J n F 1 b 3 Q 7 S 2 V 5 Q 2 9 s d W 1 u T m F t Z X M m c X V v d D s 6 W 1 0 s J n F 1 b 3 Q 7 Q 2 9 s d W 1 u S W R l b n R p d G l l c y Z x d W 9 0 O z p b J n F 1 b 3 Q 7 U 2 V j d G l v b j E v R G 9 0 Y X o x L 1 p t x J t u x J t u w 7 0 g d H l w L n t k Z W 4 s M H 0 m c X V v d D s s J n F 1 b 3 Q 7 U 2 V j d G l v b j E v R G 9 0 Y X o x L 1 p k c m 9 q L n t j Y X M s M X 0 m c X V v d D s s J n F 1 b 3 Q 7 U 2 V j d G l v b j E v R G 9 0 Y X o x L 1 p k c m 9 q L n t w b 3 p f Y 3 V t L D J 9 J n F 1 b 3 Q 7 L C Z x d W 9 0 O 1 N l Y 3 R p b 2 4 x L 0 R v d G F 6 M S 9 a Z H J v a i 5 7 Y 2 V s a 2 V t X 2 h v c 3 A s M 3 0 m c X V v d D s s J n F 1 b 3 Q 7 U 2 V j d G l v b j E v R G 9 0 Y X o x L 1 p k c m 9 q L n t Q Y W N p Z W 5 0 X 3 B y d m 5 p X 3 p h e m 5 h b V 9 o b 3 N w L D R 9 J n F 1 b 3 Q 7 L C Z x d W 9 0 O 1 N l Y 3 R p b 2 4 x L 0 R v d G F 6 M S 9 a Z H J v a i 5 7 a G 9 w X 3 B l c m M s N X 0 m c X V v d D s s J n F 1 b 3 Q 7 U 2 V j d G l v b j E v R G 9 0 Y X o x L 1 p k c m 9 q L n t h a 3 R 1 Y W x u a V 9 o b 3 N w X 3 B l c m M s N n 0 m c X V v d D s s J n F 1 b 3 Q 7 U 2 V j d G l v b j E v R G 9 0 Y X o x L 1 p k c m 9 q L n t h a 3 R 1 Y W x u a V 9 o b 3 N w L D d 9 J n F 1 b 3 Q 7 L C Z x d W 9 0 O 1 N l Y 3 R p b 2 4 x L 0 R v d G F 6 M S 9 a Z H J v a i 5 7 c H J v c H V z d G V u e S w 4 f S Z x d W 9 0 O y w m c X V v d D t T Z W N 0 a W 9 u M S 9 E b 3 R h e j E v W m R y b 2 o u e 3 B y b 3 B 1 c 3 Q y N G g s O X 0 m c X V v d D s s J n F 1 b 3 Q 7 U 2 V j d G l v b j E v R G 9 0 Y X o x L 1 p k c m 9 q L n t z d G F 2 X 2 J l e l 9 w c m l 6 b m F r d S w x M H 0 m c X V v d D s s J n F 1 b 3 Q 7 U 2 V j d G l v b j E v R G 9 0 Y X o x L 1 p k c m 9 q L n t z d G F 2 X 2 x l a G t 5 L D E x f S Z x d W 9 0 O y w m c X V v d D t T Z W N 0 a W 9 u M S 9 E b 3 R h e j E v W m R y b 2 o u e 3 N 0 Y X Z f c 3 R y Z W R u a S w x M n 0 m c X V v d D s s J n F 1 b 3 Q 7 U 2 V j d G l v b j E v R G 9 0 Y X o x L 1 p k c m 9 q L n t z d G F 2 X 3 R l e m t 5 L D E z f S Z x d W 9 0 O y w m c X V v d D t T Z W N 0 a W 9 u M S 9 E b 3 R h e j E v W m R y b 2 o u e 1 B h Y 2 l l b n R f b m 9 2 Z V 9 z d G F 2 X 3 R l e m t 5 L D E 0 f S Z x d W 9 0 O y w m c X V v d D t T Z W N 0 a W 9 u M S 9 E b 3 R h e j E v W m R y b 2 o u e 2 t 1 b V 9 0 Z X p f c 3 R h d i w x N X 0 m c X V v d D s s J n F 1 b 3 Q 7 U 2 V j d G l v b j E v R G 9 0 Y X o x L 1 p k c m 9 q L n t K S V A s M T Z 9 J n F 1 b 3 Q 7 L C Z x d W 9 0 O 1 N l Y 3 R p b 2 4 x L 0 R v d G F 6 M S 9 a Z H J v a i 5 7 U G F j a W V u d F 9 u b 3 Z l X 0 p J U C w x N 3 0 m c X V v d D s s J n F 1 b 3 Q 7 U 2 V j d G l v b j E v R G 9 0 Y X o x L 1 p k c m 9 q L n t L e X N s a W s s M T h 9 J n F 1 b 3 Q 7 L C Z x d W 9 0 O 1 N l Y 3 R p b 2 4 x L 0 R v d G F 6 M S 9 a Z H J v a i 5 7 S E Z O T y w x O X 0 m c X V v d D s s J n F 1 b 3 Q 7 U 2 V j d G l v b j E v R G 9 0 Y X o x L 1 p k c m 9 q L n t V U F Y s M j B 9 J n F 1 b 3 Q 7 L C Z x d W 9 0 O 1 N l Y 3 R p b 2 4 x L 0 R v d G F 6 M S 9 a Z H J v a i 5 7 R U N N T y w y M X 0 m c X V v d D s s J n F 1 b 3 Q 7 U 2 V j d G l v b j E v R G 9 0 Y X o x L 1 p k c m 9 q L n t r b 2 1 w b G l r b 3 Z h b n k s M j J 9 J n F 1 b 3 Q 7 L C Z x d W 9 0 O 1 N l Y 3 R p b 2 4 x L 0 R v d G F 6 M S 9 a Z H J v a i 5 7 c G 9 k a W x f a 2 9 t c G x p a 2 9 2 Y W 5 5 L D I z f S Z x d W 9 0 O y w m c X V v d D t T Z W N 0 a W 9 u M S 9 E b 3 R h e j E v W m R y b 2 o u e 3 B v Z G l s X 3 B y b 3 B 1 c 3 Q s M j R 9 J n F 1 b 3 Q 7 L C Z x d W 9 0 O 1 N l Y 3 R p b 2 4 x L 0 R v d G F 6 M S 9 a Z H J v a i 5 7 d W 1 y d G k s M j V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S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0 Z X p j a S w g V V B W L C B F Q 0 1 P I i A v P j x F b n R y e S B U e X B l P S J S Z W N v d m V y e V R h c m d l d E N v b H V t b i I g V m F s d W U 9 I m w x I i A v P j x F b n R y e S B U e X B l P S J S Z W N v d m V y e V R h c m d l d F J v d y I g V m F s d W U 9 I m w 0 I i A v P j x F b n R y e S B U e X B l P S J R d W V y e U l E I i B W Y W x 1 Z T 0 i c 2 Y 5 Y W N h N T J i L W Y 2 Z D Q t N G E 0 Y S 0 5 Z m E 2 L T U 0 Z j c y Z m I 0 Z D g 0 N y I g L z 4 8 R W 5 0 c n k g V H l w Z T 0 i R m l s b E x h c 3 R V c G R h d G V k I i B W Y W x 1 Z T 0 i Z D I w M j A t M T I t M j l U M D M 6 M z c 6 M j I u M z k x O T g 4 M 1 o i I C 8 + P E V u d H J 5 I F R 5 c G U 9 I k Z p b G x F c n J v c k N v d W 5 0 I i B W Y W x 1 Z T 0 i b D A i I C 8 + P E V u d H J 5 I F R 5 c G U 9 I k Z p b G x D b 2 x 1 b W 5 U e X B l c y I g V m F s d W U 9 I n N C Z 1 l D Q m d Z R 0 J n W U c i I C 8 + P E V u d H J 5 I F R 5 c G U 9 I k Z p b G x F c n J v c k N v Z G U i I F Z h b H V l P S J z V W 5 r b m 9 3 b i I g L z 4 8 R W 5 0 c n k g V H l w Z T 0 i R m l s b E N v b H V t b k 5 h b W V z I i B W Y W x 1 Z T 0 i c 1 s m c X V v d D t O Z W 1 v Y 2 5 p Y 2 U m c X V v d D s s J n F 1 b 3 Q 7 c G 9 o b G F 2 a S Z x d W 9 0 O y w m c X V v d D t 2 Z W s m c X V v d D s s J n F 1 b 3 Q 7 c 3 R h d i Z x d W 9 0 O y w m c X V v d D t K S V A m c X V v d D s s J n F 1 b 3 Q 7 R U N N T y Z x d W 9 0 O y w m c X V v d D t L e X N s a W s m c X V v d D s s J n F 1 b 3 Q 7 V V B W J n F 1 b 3 Q 7 L C Z x d W 9 0 O 2 t y Y W p f b m F 6 Z X Y m c X V v d D t d I i A v P j x F b n R y e S B U e X B l P S J G a W x s Q 2 9 1 b n Q i I F Z h b H V l P S J s N z I z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I v W m R y b 2 o u e 0 5 l b W 9 j b m l j Z S w w f S Z x d W 9 0 O y w m c X V v d D t T Z W N 0 a W 9 u M S 9 E b 3 R h e j I v W m R y b 2 o u e 3 B v a G x h d m k s M X 0 m c X V v d D s s J n F 1 b 3 Q 7 U 2 V j d G l v b j E v R G 9 0 Y X o y L 1 p k c m 9 q L n t 2 Z W s s M n 0 m c X V v d D s s J n F 1 b 3 Q 7 U 2 V j d G l v b j E v R G 9 0 Y X o y L 1 p k c m 9 q L n t z d G F 2 L D N 9 J n F 1 b 3 Q 7 L C Z x d W 9 0 O 1 N l Y 3 R p b 2 4 x L 0 R v d G F 6 M i 9 a Z H J v a i 5 7 S k l Q L D R 9 J n F 1 b 3 Q 7 L C Z x d W 9 0 O 1 N l Y 3 R p b 2 4 x L 0 R v d G F 6 M i 9 a Z H J v a i 5 7 R U N N T y w 1 f S Z x d W 9 0 O y w m c X V v d D t T Z W N 0 a W 9 u M S 9 E b 3 R h e j I v W m R y b 2 o u e 0 t 5 c 2 x p a y w 2 f S Z x d W 9 0 O y w m c X V v d D t T Z W N 0 a W 9 u M S 9 E b 3 R h e j I v W m R y b 2 o u e 1 V Q V i w 3 f S Z x d W 9 0 O y w m c X V v d D t T Z W N 0 a W 9 u M S 9 E b 3 R h e j I v W m R y b 2 o u e 2 t y Y W p f b m F 6 Z X Y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y L 1 p k c m 9 q L n t O Z W 1 v Y 2 5 p Y 2 U s M H 0 m c X V v d D s s J n F 1 b 3 Q 7 U 2 V j d G l v b j E v R G 9 0 Y X o y L 1 p k c m 9 q L n t w b 2 h s Y X Z p L D F 9 J n F 1 b 3 Q 7 L C Z x d W 9 0 O 1 N l Y 3 R p b 2 4 x L 0 R v d G F 6 M i 9 a Z H J v a i 5 7 d m V r L D J 9 J n F 1 b 3 Q 7 L C Z x d W 9 0 O 1 N l Y 3 R p b 2 4 x L 0 R v d G F 6 M i 9 a Z H J v a i 5 7 c 3 R h d i w z f S Z x d W 9 0 O y w m c X V v d D t T Z W N 0 a W 9 u M S 9 E b 3 R h e j I v W m R y b 2 o u e 0 p J U C w 0 f S Z x d W 9 0 O y w m c X V v d D t T Z W N 0 a W 9 u M S 9 E b 3 R h e j I v W m R y b 2 o u e 0 V D T U 8 s N X 0 m c X V v d D s s J n F 1 b 3 Q 7 U 2 V j d G l v b j E v R G 9 0 Y X o y L 1 p k c m 9 q L n t L e X N s a W s s N n 0 m c X V v d D s s J n F 1 b 3 Q 7 U 2 V j d G l v b j E v R G 9 0 Y X o y L 1 p k c m 9 q L n t V U F Y s N 3 0 m c X V v d D s s J n F 1 b 3 Q 7 U 2 V j d G l v b j E v R G 9 0 Y X o y L 1 p k c m 9 q L n t r c m F q X 2 5 h e m V 2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M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Y 2 U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w c m 9 w d X N 0 Z W 5 p I H o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z M j I 3 O G R j Z C 1 i Y j g w L T R i Z T M t O G I 1 Z i 0 0 Z G V h M m Q y M z I 0 Z j A i I C 8 + P E V u d H J 5 I F R 5 c G U 9 I k Z p b G x M Y X N 0 V X B k Y X R l Z C I g V m F s d W U 9 I m Q y M D I w L T E y L T I 5 V D A z O j M 3 O j E 0 L j c z N T A 2 M D B a I i A v P j x F b n R y e S B U e X B l P S J G a W x s R X J y b 3 J D b 3 V u d C I g V m F s d W U 9 I m w w I i A v P j x F b n R y e S B U e X B l P S J G a W x s Q 2 9 s d W 1 u V H l w Z X M i I F Z h b H V l P S J z Q W d r R 0 J n S U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R G F 0 d W 1 T d G F 2 d S Z x d W 9 0 O y w m c X V v d D t O Z W 1 v Y 2 5 p Y 2 U m c X V v d D s s J n F 1 b 3 Q 7 U G 9 o b G F 2 a S Z x d W 9 0 O y w m c X V v d D t 2 Z W s m c X V v d D s s J n F 1 b 3 Q 7 c H J v c H V z d G V u X 2 p h a y Z x d W 9 0 O y w m c X V v d D t r c m F q X 2 5 h e m V 2 J n F 1 b 3 Q 7 X S I g L z 4 8 R W 5 0 c n k g V H l w Z T 0 i R m l s b E N v d W 5 0 I i B W Y W x 1 Z T 0 i b D M 3 N z g 3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E b 3 R h e j M v W m R y b 2 o u e 0 l k U G F j L D B 9 J n F 1 b 3 Q 7 L C Z x d W 9 0 O 1 N l Y 3 R p b 2 4 x L 0 R v d G F 6 M y 9 a b c S b b s S b b s O 9 I H R 5 c C 5 7 R G F 0 d W 1 T d G F 2 d S w x f S Z x d W 9 0 O y w m c X V v d D t T Z W N 0 a W 9 u M S 9 E b 3 R h e j M v W m R y b 2 o u e 0 5 l b W 9 j b m l j Z S w y f S Z x d W 9 0 O y w m c X V v d D t T Z W N 0 a W 9 u M S 9 E b 3 R h e j M v W m R y b 2 o u e 1 B v a G x h d m k s M 3 0 m c X V v d D s s J n F 1 b 3 Q 7 U 2 V j d G l v b j E v R G 9 0 Y X o z L 1 p k c m 9 q L n t 2 Z W s s N H 0 m c X V v d D s s J n F 1 b 3 Q 7 U 2 V j d G l v b j E v R G 9 0 Y X o z L 1 p k c m 9 q L n t w c m 9 w d X N 0 Z W 5 f a m F r L D V 9 J n F 1 b 3 Q 7 L C Z x d W 9 0 O 1 N l Y 3 R p b 2 4 x L 0 R v d G F 6 M y 9 a Z H J v a i 5 7 a 3 J h a l 9 u Y X p l d i w 2 f S Z x d W 9 0 O 1 0 s J n F 1 b 3 Q 7 U m V s Y X R p b 2 5 z a G l w S W 5 m b y Z x d W 9 0 O z p b X X 0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b 3 R h e j M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b 3 R h e j M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Y 2 U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6 Z W 3 F m W V s w 6 0 g e m E g a G 9 z c G l 0 Y W x p e m F j Z S I g L z 4 8 R W 5 0 c n k g V H l w Z T 0 i U m V j b 3 Z l c n l U Y X J n Z X R D b 2 x 1 b W 4 i I F Z h b H V l P S J s M S I g L z 4 8 R W 5 0 c n k g V H l w Z T 0 i U m V j b 3 Z l c n l U Y X J n Z X R S b 3 c i I F Z h b H V l P S J s N C I g L z 4 8 R W 5 0 c n k g V H l w Z T 0 i U X V l c n l J R C I g V m F s d W U 9 I n M 5 Z W Y z M j g 0 N C 0 3 M z k x L T Q 4 Y W E t O T V j N C 0 4 Y T U z Z j J j Y m Y w M 2 Q i I C 8 + P E V u d H J 5 I F R 5 c G U 9 I k Z p b G x M Y X N 0 V X B k Y X R l Z C I g V m F s d W U 9 I m Q y M D I w L T E y L T I 5 V D A z O j M 3 O j E 0 L j g 0 N D k 5 N j V a I i A v P j x F b n R y e S B U e X B l P S J G a W x s R X J y b 3 J D b 3 V u d C I g V m F s d W U 9 I m w w I i A v P j x F b n R y e S B U e X B l P S J G a W x s Q 2 9 s d W 1 u V H l w Z X M i I F Z h b H V l P S J z Q W d Z R 0 F n a 0 d C Z z 0 9 I i A v P j x F b n R y e S B U e X B l P S J G a W x s R X J y b 3 J D b 2 R l I i B W Y W x 1 Z T 0 i c 1 V u a 2 5 v d 2 4 i I C 8 + P E V u d H J 5 I F R 5 c G U 9 I k Z p b G x D b 2 x 1 b W 5 O Y W 1 l c y I g V m F s d W U 9 I n N b J n F 1 b 3 Q 7 S W R Q Y W M m c X V v d D s s J n F 1 b 3 Q 7 T m V t b 2 N u a W N l J n F 1 b 3 Q 7 L C Z x d W 9 0 O 1 B v a G x h d m k m c X V v d D s s J n F 1 b 3 Q 7 d m V r J n F 1 b 3 Q 7 L C Z x d W 9 0 O 0 R h d H V t U 3 R h d n U m c X V v d D s s J n F 1 b 3 Q 7 S 3 J h a l 9 i e W R s a X N 0 Z S Z x d W 9 0 O y w m c X V v d D t O Z W 1 v Y 2 5 p Y 2 V L c m F q J n F 1 b 3 Q 7 X S I g L z 4 8 R W 5 0 c n k g V H l w Z T 0 i R m l s b E N v d W 5 0 I i B W Y W x 1 Z T 0 i b D k 4 M D E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0 R v d G F 6 N C 9 a Z H J v a i 5 7 S W R Q Y W M s M H 0 m c X V v d D s s J n F 1 b 3 Q 7 U 2 V j d G l v b j E v R G 9 0 Y X o 0 L 1 p k c m 9 q L n t O Z W 1 v Y 2 5 p Y 2 U s M X 0 m c X V v d D s s J n F 1 b 3 Q 7 U 2 V j d G l v b j E v R G 9 0 Y X o 0 L 1 p k c m 9 q L n t Q b 2 h s Y X Z p L D J 9 J n F 1 b 3 Q 7 L C Z x d W 9 0 O 1 N l Y 3 R p b 2 4 x L 0 R v d G F 6 N C 9 a Z H J v a i 5 7 d m V r L D N 9 J n F 1 b 3 Q 7 L C Z x d W 9 0 O 1 N l Y 3 R p b 2 4 x L 0 R v d G F 6 N C 9 a b c S b b s S b b s O 9 I H R 5 c C 5 7 R G F 0 d W 1 T d G F 2 d S w 0 f S Z x d W 9 0 O y w m c X V v d D t T Z W N 0 a W 9 u M S 9 E b 3 R h e j Q v W m R y b 2 o u e 0 t y Y W p f Y n l k b G l z d G U s N X 0 m c X V v d D s s J n F 1 b 3 Q 7 U 2 V j d G l v b j E v R G 9 0 Y X o 0 L 1 p k c m 9 q L n t O Z W 1 v Y 2 5 p Y 2 V L c m F q L D Z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C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C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9 0 Y X o 2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j Z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0 h v c 3 B p d G F s a X p h Y 2 U g Y m V 6 I E t I U 1 9 s Y W I g e i 4 i I C 8 + P E V u d H J 5 I F R 5 c G U 9 I l J l Y 2 9 2 Z X J 5 V G F y Z 2 V 0 Q 2 9 s d W 1 u I i B W Y W x 1 Z T 0 i b D E i I C 8 + P E V u d H J 5 I F R 5 c G U 9 I l J l Y 2 9 2 Z X J 5 V G F y Z 2 V 0 U m 9 3 I i B W Y W x 1 Z T 0 i b D Q i I C 8 + P E V u d H J 5 I F R 5 c G U 9 I l F 1 Z X J 5 S U Q i I F Z h b H V l P S J z M j A y O D k 1 N W Q t M T E w N i 0 0 M T h i L T h i O W U t O G U 4 Z j c x N W Q 2 N 2 Y 4 I i A v P j x F b n R y e S B U e X B l P S J G a W x s T G F z d F V w Z G F 0 Z W Q i I F Z h b H V l P S J k M j A y M C 0 x M i 0 y O V Q w M z o z N z o x N i 4 w N T k y O T U y W i I g L z 4 8 R W 5 0 c n k g V H l w Z T 0 i R m l s b E V y c m 9 y Q 2 9 1 b n Q i I F Z h b H V l P S J s M C I g L z 4 8 R W 5 0 c n k g V H l w Z T 0 i R m l s b E N v b H V t b l R 5 c G V z I i B W Y W x 1 Z T 0 i c 0 N R S U d C Z 1 l H Q W d J Q y I g L z 4 8 R W 5 0 c n k g V H l w Z T 0 i R m l s b E V y c m 9 y Q 2 9 k Z S I g V m F s d W U 9 I n N V b m t u b 3 d u I i A v P j x F b n R y e S B U e X B l P S J G a W x s Q 2 9 s d W 1 u T m F t Z X M i I F Z h b H V l P S J z W y Z x d W 9 0 O 0 R h d H V t W m F o Y W p l b m l I b 3 N w J n F 1 b 3 Q 7 L C Z x d W 9 0 O 3 Z l a y Z x d W 9 0 O y w m c X V v d D t H R U 9 f S 3 J h a i Z x d W 9 0 O y w m c X V v d D t O Z W 1 v Y 2 5 p Y 2 U m c X V v d D s s J n F 1 b 3 Q 7 T m V t b 2 N u a W N l S 3 J h a i Z x d W 9 0 O y w m c X V v d D t z d G F 2 J n F 1 b 3 Q 7 L C Z x d W 9 0 O 3 B y b 3 B 1 c 3 R l b i Z x d W 9 0 O y w m c X V v d D t 1 e m R y Y X Z l b i Z x d W 9 0 O y w m c X V v d D t 1 b X J 0 a S Z x d W 9 0 O 1 0 i I C 8 + P E V u d H J 5 I F R 5 c G U 9 I k Z p b G x D b 3 V u d C I g V m F s d W U 9 I m w z N j U 5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b 3 R h e j Y v W m 3 E m 2 7 E m 2 7 D v S B 0 e X A u e 0 R h d H V t W m F o Y W p l b m l I b 3 N w L D B 9 J n F 1 b 3 Q 7 L C Z x d W 9 0 O 1 N l Y 3 R p b 2 4 x L 0 R v d G F 6 N i 9 a Z H J v a i 5 7 d m V r L D F 9 J n F 1 b 3 Q 7 L C Z x d W 9 0 O 1 N l Y 3 R p b 2 4 x L 0 R v d G F 6 N i 9 a Z H J v a i 5 7 R 0 V P X 0 t y Y W o s M n 0 m c X V v d D s s J n F 1 b 3 Q 7 U 2 V j d G l v b j E v R G 9 0 Y X o 2 L 1 p k c m 9 q L n t O Z W 1 v Y 2 5 p Y 2 U s M 3 0 m c X V v d D s s J n F 1 b 3 Q 7 U 2 V j d G l v b j E v R G 9 0 Y X o 2 L 1 p k c m 9 q L n t O Z W 1 v Y 2 5 p Y 2 V L c m F q L D R 9 J n F 1 b 3 Q 7 L C Z x d W 9 0 O 1 N l Y 3 R p b 2 4 x L 0 R v d G F 6 N i 9 a Z H J v a i 5 7 c 3 R h d i w 1 f S Z x d W 9 0 O y w m c X V v d D t T Z W N 0 a W 9 u M S 9 E b 3 R h e j Y v W m R y b 2 o u e 3 B y b 3 B 1 c 3 R l b i w 2 f S Z x d W 9 0 O y w m c X V v d D t T Z W N 0 a W 9 u M S 9 E b 3 R h e j Y v W m R y b 2 o u e 3 V 6 Z H J h d m V u L D d 9 J n F 1 b 3 Q 7 L C Z x d W 9 0 O 1 N l Y 3 R p b 2 4 x L 0 R v d G F 6 N i 9 a Z H J v a i 5 7 d W 1 y d G k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R G 9 0 Y X o 2 L 1 p t x J t u x J t u w 7 0 g d H l w L n t E Y X R 1 b V p h a G F q Z W 5 p S G 9 z c C w w f S Z x d W 9 0 O y w m c X V v d D t T Z W N 0 a W 9 u M S 9 E b 3 R h e j Y v W m R y b 2 o u e 3 Z l a y w x f S Z x d W 9 0 O y w m c X V v d D t T Z W N 0 a W 9 u M S 9 E b 3 R h e j Y v W m R y b 2 o u e 0 d F T 1 9 L c m F q L D J 9 J n F 1 b 3 Q 7 L C Z x d W 9 0 O 1 N l Y 3 R p b 2 4 x L 0 R v d G F 6 N i 9 a Z H J v a i 5 7 T m V t b 2 N u a W N l L D N 9 J n F 1 b 3 Q 7 L C Z x d W 9 0 O 1 N l Y 3 R p b 2 4 x L 0 R v d G F 6 N i 9 a Z H J v a i 5 7 T m V t b 2 N u a W N l S 3 J h a i w 0 f S Z x d W 9 0 O y w m c X V v d D t T Z W N 0 a W 9 u M S 9 E b 3 R h e j Y v W m R y b 2 o u e 3 N 0 Y X Y s N X 0 m c X V v d D s s J n F 1 b 3 Q 7 U 2 V j d G l v b j E v R G 9 0 Y X o 2 L 1 p k c m 9 q L n t w c m 9 w d X N 0 Z W 4 s N n 0 m c X V v d D s s J n F 1 b 3 Q 7 U 2 V j d G l v b j E v R G 9 0 Y X o 2 L 1 p k c m 9 q L n t 1 e m R y Y X Z l b i w 3 f S Z x d W 9 0 O y w m c X V v d D t T Z W N 0 a W 9 u M S 9 E b 3 R h e j Y v W m R y b 2 o u e 3 V t c n R p L D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v d G F 6 N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d G F 6 N i 9 a b S V D N C U 5 Q m 4 l Q z Q l O U J u J U M z J U J E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W B T 2 Q C n E p F r V n X 4 u U U B Z A A A A A A A g A A A A A A E G Y A A A A B A A A g A A A A p z 1 2 5 W 5 V i p 8 L a u + n x l W s y H b F l U L F C G J c a B M B W U X l R o 0 A A A A A D o A A A A A C A A A g A A A A A B 1 M U j 0 R y 2 z A B c n 7 2 e h r / t y I q O h 7 5 n r R S x t u d l K a 7 9 p Q A A A A b b B i e M p Z o p H u e M d H z B k X 9 Z v o x E i J i j e p M z I T k 3 3 F K u 7 y + S S z Z D N F S 3 w K P m F v c z N o h 0 / N 5 5 x n f X L t G g t / F b j 2 F U O N 4 6 v N P t A j 9 Q Y + d s C F 2 Q 5 A A A A A j E M l 7 g J e a Z S s f B U C q W H G c D 7 o g K R q t b o H 4 6 E b l 6 o 5 a O P D 5 g 9 c W w b N 0 i H Z 4 4 5 I x H v p i 7 x E n q g Q 2 / n 0 h M M U y + k n s g = = < / D a t a M a s h u p > 
</file>

<file path=customXml/itemProps1.xml><?xml version="1.0" encoding="utf-8"?>
<ds:datastoreItem xmlns:ds="http://schemas.openxmlformats.org/officeDocument/2006/customXml" ds:itemID="{29BB91AF-B2B4-4E0E-B50E-FD4A106E0DC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Brožová</dc:creator>
  <cp:keywords/>
  <dc:description/>
  <cp:lastModifiedBy>Mužík Jan RNDr. Ph.D.</cp:lastModifiedBy>
  <dcterms:created xsi:type="dcterms:W3CDTF">2020-12-29T03:38:15Z</dcterms:created>
  <dcterms:modified xsi:type="dcterms:W3CDTF">2021-03-17T20:50:05Z</dcterms:modified>
  <cp:category/>
  <cp:version/>
  <cp:contentType/>
  <cp:contentStatus/>
</cp:coreProperties>
</file>